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530" windowHeight="12195"/>
  </bookViews>
  <sheets>
    <sheet name="白路镇汇总" sheetId="1" r:id="rId1"/>
    <sheet name="镇级" sheetId="3" r:id="rId2"/>
    <sheet name="白路村委会" sheetId="4" r:id="rId3"/>
    <sheet name="中村" sheetId="5" r:id="rId4"/>
    <sheet name="毕家" sheetId="6" r:id="rId5"/>
    <sheet name="岔河" sheetId="7" r:id="rId6"/>
    <sheet name="古黑" sheetId="8" r:id="rId7"/>
    <sheet name="平地" sheetId="9" r:id="rId8"/>
    <sheet name="洒布柞" sheetId="10" r:id="rId9"/>
    <sheet name="三合" sheetId="11" r:id="rId10"/>
    <sheet name="小井" sheetId="12" r:id="rId11"/>
    <sheet name="营盘" sheetId="13" r:id="rId12"/>
  </sheets>
  <definedNames>
    <definedName name="_xlnm._FilterDatabase" localSheetId="2" hidden="1">白路村委会!$A$1:$Q$21</definedName>
    <definedName name="_xlnm._FilterDatabase" localSheetId="3" hidden="1">中村!$A$1:$Q$33</definedName>
    <definedName name="_xlnm._FilterDatabase" localSheetId="4" hidden="1">毕家!$A$1:$Q$48</definedName>
    <definedName name="_xlnm._FilterDatabase" localSheetId="5" hidden="1">岔河!$A$1:$Q$50</definedName>
    <definedName name="_xlnm._FilterDatabase" localSheetId="6" hidden="1">古黑!$A$1:$Q$37</definedName>
    <definedName name="_xlnm._FilterDatabase" localSheetId="7" hidden="1">平地!$A$1:$Q$21</definedName>
    <definedName name="_xlnm._FilterDatabase" localSheetId="8" hidden="1">洒布柞!$A$1:$Q$48</definedName>
    <definedName name="_xlnm._FilterDatabase" localSheetId="9" hidden="1">三合!$A$1:$Q$41</definedName>
    <definedName name="_xlnm._FilterDatabase" localSheetId="10" hidden="1">小井!$A$1:$Q$39</definedName>
    <definedName name="_xlnm._FilterDatabase" localSheetId="11" hidden="1">营盘!$A$1:$Q$36</definedName>
    <definedName name="_xlnm._FilterDatabase" localSheetId="0" hidden="1">白路镇汇总!$A$4:$Q$392</definedName>
    <definedName name="_xlnm._FilterDatabase" localSheetId="1" hidden="1">镇级!$A$1:$Q$100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N1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N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<sst xmlns="http://schemas.openxmlformats.org/spreadsheetml/2006/main" count="7540" uniqueCount="865">
  <si>
    <t>附件2：</t>
  </si>
  <si>
    <t>扶贫项目资产管理台账</t>
  </si>
  <si>
    <t>填报单位： 白路镇人民政府                      填报时间：2021 年3 月 29日               填报人员：             联系电话：                单位：万元</t>
  </si>
  <si>
    <t>序号</t>
  </si>
  <si>
    <t>项目名称</t>
  </si>
  <si>
    <t>资产名称</t>
  </si>
  <si>
    <t>资产类别</t>
  </si>
  <si>
    <t>购建时间（完工时间）</t>
  </si>
  <si>
    <t>预计使用年限</t>
  </si>
  <si>
    <t>数量</t>
  </si>
  <si>
    <t>单位</t>
  </si>
  <si>
    <t>原始价值</t>
  </si>
  <si>
    <t>资金来源</t>
  </si>
  <si>
    <t>所有权人</t>
  </si>
  <si>
    <t>使用权人（经营权人）</t>
  </si>
  <si>
    <t>管护人</t>
  </si>
  <si>
    <t>受益对象</t>
  </si>
  <si>
    <t>资产处置</t>
  </si>
  <si>
    <t>备注</t>
  </si>
  <si>
    <t>是否使用</t>
  </si>
  <si>
    <t>户数</t>
  </si>
  <si>
    <t>人数</t>
  </si>
  <si>
    <t>毕家小村整村推进项目</t>
  </si>
  <si>
    <t>毕家村委会毕家小村村组道路</t>
  </si>
  <si>
    <t>公益类</t>
  </si>
  <si>
    <t>10年</t>
  </si>
  <si>
    <t>千米</t>
  </si>
  <si>
    <t>财政专项扶贫资金</t>
  </si>
  <si>
    <t>毕家村委会</t>
  </si>
  <si>
    <t>毕家小村</t>
  </si>
  <si>
    <t>毕志华</t>
  </si>
  <si>
    <t>扶贫办</t>
  </si>
  <si>
    <t>糯谷村二组整村推进项目</t>
  </si>
  <si>
    <t>营盘村委会糯谷村二组村组道路</t>
  </si>
  <si>
    <t>0.276.62</t>
  </si>
  <si>
    <t>营盘村委会</t>
  </si>
  <si>
    <t>糯谷二组</t>
  </si>
  <si>
    <t>马玉贵</t>
  </si>
  <si>
    <t>中沟村整村推进项目</t>
  </si>
  <si>
    <t>营盘村委会中沟村组道路</t>
  </si>
  <si>
    <t>中沟</t>
  </si>
  <si>
    <t>樊泽冈</t>
  </si>
  <si>
    <t>上平子村整村推进项目</t>
  </si>
  <si>
    <t>上平子村安全饮水工程及配套设施</t>
  </si>
  <si>
    <t>30年</t>
  </si>
  <si>
    <t>古黑村委会</t>
  </si>
  <si>
    <t>上平子</t>
  </si>
  <si>
    <t>张明华</t>
  </si>
  <si>
    <t>西拉村整村推进项目</t>
  </si>
  <si>
    <t>毕家村委会西拉村架设安全饮水管道</t>
  </si>
  <si>
    <t>西拉</t>
  </si>
  <si>
    <t>鲁学良</t>
  </si>
  <si>
    <t>敬老院集中安置点主体工程</t>
  </si>
  <si>
    <t>敬老院集中安置点房屋</t>
  </si>
  <si>
    <t>20年</t>
  </si>
  <si>
    <t>项</t>
  </si>
  <si>
    <t>敬老院</t>
  </si>
  <si>
    <t>姜绍发</t>
  </si>
  <si>
    <t>敬老院集中安置点土地平整及挡墙支砌</t>
  </si>
  <si>
    <t>敬老院集中安置点场院</t>
  </si>
  <si>
    <t>敬老院集中安置点消防安装项目</t>
  </si>
  <si>
    <t>敬老院集中安置点消防设施</t>
  </si>
  <si>
    <t>敬老院集中安置点安置房架电项目</t>
  </si>
  <si>
    <t>敬老院集中安置点安置房架电</t>
  </si>
  <si>
    <t>敬老院集中安置点消防泵房、护栏等附属工程项目</t>
  </si>
  <si>
    <t>敬老院集中安置点消防泵房、护栏等附属</t>
  </si>
  <si>
    <t>敬老院集中安置点人饮管道架设项目</t>
  </si>
  <si>
    <t>敬老院集中安置点电信国防线路（线杆）迁移项目</t>
  </si>
  <si>
    <t>敬老院集中安置点电信国防线路（线杆）</t>
  </si>
  <si>
    <t>白路镇2016年度州级财政五麻小村整村推进项目</t>
  </si>
  <si>
    <t>小井村委会五麻小村村间道路</t>
  </si>
  <si>
    <t>小井村委会</t>
  </si>
  <si>
    <t>五麻小村</t>
  </si>
  <si>
    <t>李明忠</t>
  </si>
  <si>
    <t>小井村委会五麻小村公厕</t>
  </si>
  <si>
    <t>㎡</t>
  </si>
  <si>
    <t>小井村委会五麻小村太阳能路灯</t>
  </si>
  <si>
    <t>6年</t>
  </si>
  <si>
    <t>盏</t>
  </si>
  <si>
    <t>白路镇2016年度州级财政棠梨湾整村推进项目</t>
  </si>
  <si>
    <t>岔河村委会棠梨湾硬化村间道路</t>
  </si>
  <si>
    <t>岔河村委会</t>
  </si>
  <si>
    <t>啊宗立大村、啊宗立小村、德胜田、处拉毛</t>
  </si>
  <si>
    <t>啊宗立大村、啊宗立小村、德胜田、处拉毛等村村长</t>
  </si>
  <si>
    <t>岔河村委会文化活动室及其配套设施</t>
  </si>
  <si>
    <t>岔河村委会公厕</t>
  </si>
  <si>
    <t>岔河村委会太阳能路灯</t>
  </si>
  <si>
    <t>白路镇2016年州级糯谷村整村推进</t>
  </si>
  <si>
    <t>营盘村委会糯谷村安全饮水抽水站</t>
  </si>
  <si>
    <t>座</t>
  </si>
  <si>
    <t>糯谷村</t>
  </si>
  <si>
    <t>白路镇2016年度小荒地整村推进项目</t>
  </si>
  <si>
    <t>小井村委会小荒地村机耕路</t>
  </si>
  <si>
    <t>小荒地</t>
  </si>
  <si>
    <t>付道友</t>
  </si>
  <si>
    <t>武定县白路镇毕家村委会下枳旧集中安置点公建项目</t>
  </si>
  <si>
    <t>毕家村委会下枳旧安全饮水工程及配套设施</t>
  </si>
  <si>
    <t>件</t>
  </si>
  <si>
    <t>下枳旧</t>
  </si>
  <si>
    <t>杨明学</t>
  </si>
  <si>
    <t>毕家村委会下枳旧供电设施</t>
  </si>
  <si>
    <t>套</t>
  </si>
  <si>
    <t>毕家村委会下枳旧村间道路</t>
  </si>
  <si>
    <t>毕家村委会下枳旧文化活动场所及配套设施</t>
  </si>
  <si>
    <t>毕家村委会下枳旧太阳能路灯</t>
  </si>
  <si>
    <t>毕家村委会下枳旧公厕</t>
  </si>
  <si>
    <t>毕家村委会下枳旧垃圾池</t>
  </si>
  <si>
    <t>m³</t>
  </si>
  <si>
    <t>武定县白路镇毕家村委会下枳旧集中安置点架电项目</t>
  </si>
  <si>
    <t>毕家村委会供电设施</t>
  </si>
  <si>
    <t>武定县白路镇洒布柞村委会管事地集中安置点公建项目</t>
  </si>
  <si>
    <t>洒布柞村委会管事地人畜饮水</t>
  </si>
  <si>
    <t>洒布柞村委会</t>
  </si>
  <si>
    <t>管事地</t>
  </si>
  <si>
    <t>蔡加银</t>
  </si>
  <si>
    <t>洒布柞村委会管事地农田水利工程</t>
  </si>
  <si>
    <t>洒布柞村委会管事地村间道路硬化及开挖机耕路</t>
  </si>
  <si>
    <t>洒布柞村委会管事地文化活动场所及配套设施</t>
  </si>
  <si>
    <t>洒布柞村委会管事地太阳能路灯</t>
  </si>
  <si>
    <t>武定县白路镇岔河村委会德胜田大村集中安置点公建项目</t>
  </si>
  <si>
    <t>岔河村委会德胜田大村安全饮水工程及配套设施</t>
  </si>
  <si>
    <t>德胜田大村</t>
  </si>
  <si>
    <t>段新潮</t>
  </si>
  <si>
    <t>岔河村委会德胜田大村硬化主次干道</t>
  </si>
  <si>
    <t>岔河村委会德胜田大村太阳能路灯</t>
  </si>
  <si>
    <t>岔河村委会德胜田大村农田水利工程</t>
  </si>
  <si>
    <t>岔河村委会德胜田大村公厕</t>
  </si>
  <si>
    <t>武定县白路镇毕家村委会西拉集中安置点公建项目</t>
  </si>
  <si>
    <t>毕家村委会西拉村间道路</t>
  </si>
  <si>
    <t>毕家村委会西拉垃圾收集池</t>
  </si>
  <si>
    <t>个</t>
  </si>
  <si>
    <t>毕家村委会西拉文化活动场所及配套设施</t>
  </si>
  <si>
    <t>毕家村委会西拉公厕</t>
  </si>
  <si>
    <t>武定县白路镇毕家村委会西拉集中安置点公建人畜饮水工程</t>
  </si>
  <si>
    <t>毕家村委会西拉安全饮水工程及配套设施</t>
  </si>
  <si>
    <t>武定县白路镇毕家村委会西拉集中安置点公建挡墙支砌工程</t>
  </si>
  <si>
    <t>毕家村委会西拉挡墙支砌</t>
  </si>
  <si>
    <t>武定县白路镇小井村委会五麻小村集中安置点挡墙支砌项目</t>
  </si>
  <si>
    <t>小井村委会五麻小村挡墙支砌</t>
  </si>
  <si>
    <t>武定县白路镇小井村委会五麻小村集中安置点人畜饮水项目</t>
  </si>
  <si>
    <t>小井村委会五麻小村安全饮水工程及配套设施</t>
  </si>
  <si>
    <t>武定县白路镇小井村委会五麻小村架电及村间道路修建项目</t>
  </si>
  <si>
    <t>小井村委会五麻小村供电设施</t>
  </si>
  <si>
    <t>小井村委会五麻小村村道修复</t>
  </si>
  <si>
    <t>武定县白路镇小井村委会五麻小村挡墙支砌项目</t>
  </si>
  <si>
    <t>武定县白路镇小井村委会五麻小村挡墙支砌</t>
  </si>
  <si>
    <t>上枳旧至岔河村组公路硬化</t>
  </si>
  <si>
    <t>岔河村委会上枳旧至岔河村组公路</t>
  </si>
  <si>
    <t>上枳旧、白家庄、德胜田大村、德胜田小村、处拉毛、阿唧哩、岔河</t>
  </si>
  <si>
    <t>上枳旧、白家庄、德胜田大村、德胜田小村、处拉毛、阿唧哩、岔河等村长</t>
  </si>
  <si>
    <t>古黑新村至旧村村组公路硬化</t>
  </si>
  <si>
    <t>古黑村委会古黑新村至旧村村组公路</t>
  </si>
  <si>
    <t>新村、旧村、龙潭云、阿畔作、关岔</t>
  </si>
  <si>
    <t>新村、旧村、龙潭云、阿畔作、关岔等村长</t>
  </si>
  <si>
    <t>麻梨树至棠梨湾村组公路硬化</t>
  </si>
  <si>
    <t>麻梨树至棠梨湾村组公路</t>
  </si>
  <si>
    <t>毕家、岔河村委会</t>
  </si>
  <si>
    <t>麻梨树、阿宗立大村、阿宗立小村、棠梨湾等村长</t>
  </si>
  <si>
    <t>蒿枝坝至毕租村组公路硬化</t>
  </si>
  <si>
    <t>蒿枝坝至毕租村组公路</t>
  </si>
  <si>
    <t>中村村委会</t>
  </si>
  <si>
    <t>中村、古黑村委会</t>
  </si>
  <si>
    <t>蒿枝坝、马鞍桥、下平子、新龙村、鲁巧、河头、毕租等村长</t>
  </si>
  <si>
    <t>大村至大嘎博村组公路硬化</t>
  </si>
  <si>
    <t>洒布柞村委会大村至大嘎博村组公路</t>
  </si>
  <si>
    <t>大村、小村、新村、兔儿山、管事地、大嘎博、大窝塘</t>
  </si>
  <si>
    <t>大村、小村、新村、兔儿山、管事地、大嘎博、大窝塘等村长</t>
  </si>
  <si>
    <t>背后梁子至阿六枝小村村组公路硬化</t>
  </si>
  <si>
    <t>三合村委会背后梁子至阿六枝小村村组公路</t>
  </si>
  <si>
    <t>三合村委会</t>
  </si>
  <si>
    <t>背后村、阿六枝大村、阿六枝小村、石膏洞</t>
  </si>
  <si>
    <t>背后村、阿六枝大村、阿六枝小村、石膏洞等村长</t>
  </si>
  <si>
    <t>三合村委会三合村公共服务场所建设</t>
  </si>
  <si>
    <t>三合村委会三合村公共服务场所及其配套设施</t>
  </si>
  <si>
    <t>三合村</t>
  </si>
  <si>
    <t>姜云辉</t>
  </si>
  <si>
    <t>中村村委会中村公共服务场所建设</t>
  </si>
  <si>
    <t>中村村委会中村公共服务场所及其配套设施</t>
  </si>
  <si>
    <t>中村</t>
  </si>
  <si>
    <t>李志军</t>
  </si>
  <si>
    <t>中村村委会卫生室</t>
  </si>
  <si>
    <t>洒布柞村委会大村公共服务场所</t>
  </si>
  <si>
    <t>洒布柞村委会大村公共服务场所及其配套设施</t>
  </si>
  <si>
    <t>洒布柞大村</t>
  </si>
  <si>
    <t>付晓聪</t>
  </si>
  <si>
    <t>小井村文化室大梁子村公共服务所场所建设</t>
  </si>
  <si>
    <t>小井村委会文化室大梁子村公共服务所场所及其配套设施</t>
  </si>
  <si>
    <t>大梁子</t>
  </si>
  <si>
    <t>杨友志</t>
  </si>
  <si>
    <t>营盘村委会柴马梁子村公共服务场所建设</t>
  </si>
  <si>
    <t>营盘村委会柴马梁子村公共服务场所及其配套设施</t>
  </si>
  <si>
    <t>营盘</t>
  </si>
  <si>
    <t>毕家村委会毕家村安全饮水建设</t>
  </si>
  <si>
    <t>毕家村委会毕家村安全饮水工程及其配套设施</t>
  </si>
  <si>
    <t>毕家</t>
  </si>
  <si>
    <t>白爱先</t>
  </si>
  <si>
    <t>毕家村委会白家庄村安全饮水建设</t>
  </si>
  <si>
    <t>毕家村委会白家庄村安全饮水</t>
  </si>
  <si>
    <t>白家庄</t>
  </si>
  <si>
    <t>段兴保</t>
  </si>
  <si>
    <t>毕家村委会阿拉柞小村安全饮水建设</t>
  </si>
  <si>
    <t>毕家村委会阿拉柞小村安全饮水工程及其配套设施</t>
  </si>
  <si>
    <t>阿拉柞小村</t>
  </si>
  <si>
    <t>李正国</t>
  </si>
  <si>
    <t>小井村委会小荒地村安全饮水建设</t>
  </si>
  <si>
    <t>小井村委会小荒地村安全饮水工程及其配套设施</t>
  </si>
  <si>
    <t>小井村委会七棵树村安全饮水建设</t>
  </si>
  <si>
    <t>七棵树</t>
  </si>
  <si>
    <t>杨文雄</t>
  </si>
  <si>
    <t>小井村委会中梁子安全饮水建设</t>
  </si>
  <si>
    <t>中梁子</t>
  </si>
  <si>
    <t>张泽芬</t>
  </si>
  <si>
    <t>小井村委会古咪打村安全饮水建设</t>
  </si>
  <si>
    <t>小井村委会古咪打村安全饮水及其配套设施</t>
  </si>
  <si>
    <t>古咪打</t>
  </si>
  <si>
    <t>赵永春</t>
  </si>
  <si>
    <t>小井村委会大湾箐安全饮水建设</t>
  </si>
  <si>
    <t>小井村委会大湾箐安全饮水工程及其配套设施</t>
  </si>
  <si>
    <t>大湾箐</t>
  </si>
  <si>
    <t>张述洪</t>
  </si>
  <si>
    <t>中村村委会马鞍桥村安全饮水建设</t>
  </si>
  <si>
    <t>中村村委会马鞍桥村安全饮水工程及其配套设施</t>
  </si>
  <si>
    <t>马鞍桥</t>
  </si>
  <si>
    <t>杨从先</t>
  </si>
  <si>
    <t>中村村委会河头村安全饮水建设</t>
  </si>
  <si>
    <t>中村村委会河头村安全饮水新建水池</t>
  </si>
  <si>
    <t>河头</t>
  </si>
  <si>
    <t>杨永华</t>
  </si>
  <si>
    <t>中村村委会新龙村安全饮水建设</t>
  </si>
  <si>
    <t>中村村委会新龙村安全饮水工程及其配套设施</t>
  </si>
  <si>
    <t>新龙</t>
  </si>
  <si>
    <t>李凤萍</t>
  </si>
  <si>
    <t>平地村委会小平地村安全饮水建设</t>
  </si>
  <si>
    <t>平地村委会小平地村安全饮水工程及其配套设施</t>
  </si>
  <si>
    <t>平地村委会</t>
  </si>
  <si>
    <t>小平地</t>
  </si>
  <si>
    <t>李志海</t>
  </si>
  <si>
    <t>古黑村委会关岔村安全饮水建设</t>
  </si>
  <si>
    <t>古黑村委会关岔村安全饮水工程及其配套设施</t>
  </si>
  <si>
    <t>关岔</t>
  </si>
  <si>
    <t>杨光聪</t>
  </si>
  <si>
    <t>三合村委会阿六枝大村安全饮水建设</t>
  </si>
  <si>
    <t>三合村委会阿六枝大村安全饮水工程及其配套设施</t>
  </si>
  <si>
    <t>阿六枝大村</t>
  </si>
  <si>
    <t>杨焕文</t>
  </si>
  <si>
    <t>三合村委会阿六枝小村安全饮水建设</t>
  </si>
  <si>
    <t>三合村委会阿六枝小村安全饮水工程及其配套设施</t>
  </si>
  <si>
    <t>阿六枝小村</t>
  </si>
  <si>
    <t>罗汉忠</t>
  </si>
  <si>
    <t>三合村委会背后村安全饮水建设</t>
  </si>
  <si>
    <t>三合村委会背后村安全饮水工程及其配套设施</t>
  </si>
  <si>
    <t>背后</t>
  </si>
  <si>
    <t>普成龙</t>
  </si>
  <si>
    <t>三合</t>
  </si>
  <si>
    <t>三合村委会石膏洞村安全饮水建设</t>
  </si>
  <si>
    <t>三合村委会石膏洞村架设DN25mm热度管主管道</t>
  </si>
  <si>
    <t>石膏洞</t>
  </si>
  <si>
    <t>王智成</t>
  </si>
  <si>
    <t>营盘村委会大平子村安全饮水建设</t>
  </si>
  <si>
    <t>营盘村委会大平子村安全饮水工程及其配套设施</t>
  </si>
  <si>
    <t>大平子</t>
  </si>
  <si>
    <t>杨太龙</t>
  </si>
  <si>
    <t>洒布柞村委会大嘎博村安全饮水建设</t>
  </si>
  <si>
    <t>洒布柞村委会大嘎博村安全饮水工程及其配套设施</t>
  </si>
  <si>
    <t>大嘎博</t>
  </si>
  <si>
    <t>杨从学</t>
  </si>
  <si>
    <t>洒布柞村委会洒布柞小村村安全饮水建设</t>
  </si>
  <si>
    <t>洒布柞村委会洒布柞小村村安全饮水工程及其配套设施</t>
  </si>
  <si>
    <t>洒布柞小村</t>
  </si>
  <si>
    <t>胡朝忠</t>
  </si>
  <si>
    <t>洒布柞村委会大窝塘村安全饮水建设</t>
  </si>
  <si>
    <t>洒布柞村委会大窝塘村安全饮水工程及其配套设施</t>
  </si>
  <si>
    <t>大窝塘</t>
  </si>
  <si>
    <t>张喜福</t>
  </si>
  <si>
    <t>岔河洒胶泥旧村安全饮水</t>
  </si>
  <si>
    <t>岔河村委会洒胶泥旧村安全饮水工程及其配套设施</t>
  </si>
  <si>
    <t>洒胶泥旧村</t>
  </si>
  <si>
    <t>李应军</t>
  </si>
  <si>
    <t>岔河阿三古安全饮水</t>
  </si>
  <si>
    <t>岔河村委会阿三古安全饮水工程及其配套设施</t>
  </si>
  <si>
    <t>阿三古</t>
  </si>
  <si>
    <t>张建忠</t>
  </si>
  <si>
    <t>岔河村委会大龙潭村安全饮水建设</t>
  </si>
  <si>
    <t>岔河村委会大龙潭村安全饮水工程及其配套设施</t>
  </si>
  <si>
    <t>大龙潭</t>
  </si>
  <si>
    <t>杨世学</t>
  </si>
  <si>
    <t>岔河村委会洒胶泥新村安全饮水建设</t>
  </si>
  <si>
    <t>岔河村委会洒胶泥新村安全饮水工程及其配套设施</t>
  </si>
  <si>
    <t>洒胶泥新村</t>
  </si>
  <si>
    <t>路激昌</t>
  </si>
  <si>
    <t>武定县白路镇2016年度第三批农村基础设施公路建设项目（五麻大村村组公路硬化项目）</t>
  </si>
  <si>
    <t>小井村委会五麻大村村组公路</t>
  </si>
  <si>
    <t>阿拉柞大村、阿拉柞小村、西拉、五麻大村、中梁子、七棵树、古咪打</t>
  </si>
  <si>
    <t>阿拉柞大村、阿拉柞小村、西拉、五麻大村、中梁子、七棵树、古咪打等村长</t>
  </si>
  <si>
    <t>武定县白路镇2016年度第三批农村基础设施公路建设项目（蒿枝坝至上井村组公路扩修项目）</t>
  </si>
  <si>
    <t>小井村委会蒿枝坝至上井村组公路扩修</t>
  </si>
  <si>
    <t>大梁子、硝房、上井</t>
  </si>
  <si>
    <t>大梁子、硝房、上井等村长</t>
  </si>
  <si>
    <t>武定县白路镇2016年度第三批农村基础设施公路建设项目（老者格公路至洒胶泥新旧村村组公路硬化项目）</t>
  </si>
  <si>
    <t>岔河村委会老者格公路至洒胶泥新旧村村组公路</t>
  </si>
  <si>
    <t>大龙潭、洒胶泥新村、洒胶泥旧村、阿三古</t>
  </si>
  <si>
    <t>大龙潭、洒胶泥新村、洒胶泥旧村、阿三古等村长</t>
  </si>
  <si>
    <t>武定县白路镇2016年度第三批农村基础设施公路建设项目（关岔箐至麦冲村村组公路硬化项目）</t>
  </si>
  <si>
    <t>营盘村委会关岔箐至麦冲村村组公路</t>
  </si>
  <si>
    <t>岩头、垭口、新发、麦冲、冷水箐、关岔、烂滩</t>
  </si>
  <si>
    <t>岩头、垭口、新发、麦冲、冷水箐、关岔、烂滩等村长</t>
  </si>
  <si>
    <t>武定县白路镇2016年度第三批农村基础设施公路建设项目（阿六枝大村村组道路硬化工程）</t>
  </si>
  <si>
    <t>三合村委会阿六枝大村村组道路</t>
  </si>
  <si>
    <t>阿六枝大村、阿六枝小村</t>
  </si>
  <si>
    <t>阿六枝大村、阿六枝小村等村长</t>
  </si>
  <si>
    <t>武定县白路镇2016年度第三批农村基础设施公路建设项目（108国道至新寨村村组公路硬化项目）</t>
  </si>
  <si>
    <t>中村村委会108国道至新寨村村组公路</t>
  </si>
  <si>
    <t>新寨、大村</t>
  </si>
  <si>
    <t>新寨、大村等村长</t>
  </si>
  <si>
    <t>武定县白路镇2016年度第三批农村基础设施公路建设项目（白路镇敬老院道路硬化项目）</t>
  </si>
  <si>
    <t>白路镇敬老院道路</t>
  </si>
  <si>
    <t>武定县白路镇2017年度第一批农村基础设施（阿六枝大村活动场所）建设项目</t>
  </si>
  <si>
    <t>三合村委会阿六枝大村文化活动场所及其配套设施</t>
  </si>
  <si>
    <t>财政涉农整合资金</t>
  </si>
  <si>
    <t>武定县白路镇2017年度第一批农村基础设施（阿宗立大村活动场所）建设项目</t>
  </si>
  <si>
    <t>岔河村委会阿宗立大村文化活动场所及其配套设施</t>
  </si>
  <si>
    <t>阿宗立大村</t>
  </si>
  <si>
    <t>张建文</t>
  </si>
  <si>
    <t>白路镇2017年第一批基础设施村庄垃圾池（白路、毕家、岔河、小井、中村5个村委会52个垃圾池）建设项目</t>
  </si>
  <si>
    <t>毕家村委会白家庄村庄垃圾池</t>
  </si>
  <si>
    <t>黄科菊</t>
  </si>
  <si>
    <t>毕家村委会西拉村庄垃圾池</t>
  </si>
  <si>
    <t>西拉村</t>
  </si>
  <si>
    <t>毕家村委会阿拉柞大村村庄垃圾池</t>
  </si>
  <si>
    <t>阿拉柞大村</t>
  </si>
  <si>
    <t>毕家村委会阿拉柞小村村庄垃圾池</t>
  </si>
  <si>
    <t>毕家村委会毕家村村庄垃圾池</t>
  </si>
  <si>
    <t>毕家村</t>
  </si>
  <si>
    <t>毕家村委会上枳旧上组村庄垃圾池</t>
  </si>
  <si>
    <t>上枳旧上组村</t>
  </si>
  <si>
    <t>毕家村委会上枳旧下组村庄垃圾池</t>
  </si>
  <si>
    <t>上枳旧下组村</t>
  </si>
  <si>
    <t>毕家村委会木安刀村庄垃圾池</t>
  </si>
  <si>
    <t>木安刀村</t>
  </si>
  <si>
    <t>毕家村委会黑箐村庄垃圾池</t>
  </si>
  <si>
    <t>黑箐村</t>
  </si>
  <si>
    <t>毕家村委会天生桥村庄垃圾池</t>
  </si>
  <si>
    <t>天生桥村</t>
  </si>
  <si>
    <t>岔河村委会阿三古村庄垃圾池</t>
  </si>
  <si>
    <t>阿三古村</t>
  </si>
  <si>
    <t>欧阳竑</t>
  </si>
  <si>
    <t>岔河村委会大龙潭村庄垃圾池</t>
  </si>
  <si>
    <t>大龙潭村</t>
  </si>
  <si>
    <t>岔河村委会德胜田小村村庄垃圾池</t>
  </si>
  <si>
    <t>德胜田小村</t>
  </si>
  <si>
    <t>岔河村委会毕家小村村庄垃圾池</t>
  </si>
  <si>
    <t>岔河村委会阿宗立大村村庄垃圾池</t>
  </si>
  <si>
    <t>岔河村委会阿宗立小村村庄垃圾池</t>
  </si>
  <si>
    <t>阿宗立小村</t>
  </si>
  <si>
    <t>岔河村委会阿唧哩村庄垃圾池</t>
  </si>
  <si>
    <t>阿唧哩村</t>
  </si>
  <si>
    <t>岔河村委会处拉毛村庄垃圾池</t>
  </si>
  <si>
    <t>处拉毛村</t>
  </si>
  <si>
    <t>岔河村委会德胜田大村村庄垃圾池</t>
  </si>
  <si>
    <t>岔河村委会岔河村村庄垃圾池</t>
  </si>
  <si>
    <t>岔河村</t>
  </si>
  <si>
    <t>小井村委会五麻大村村庄垃圾池</t>
  </si>
  <si>
    <t>五麻大村</t>
  </si>
  <si>
    <t>李明学</t>
  </si>
  <si>
    <t>小井村委会三块麦地村庄垃圾池</t>
  </si>
  <si>
    <t>三块麦地村</t>
  </si>
  <si>
    <t>小井村委会大龙潭村庄垃圾池</t>
  </si>
  <si>
    <t>小井村委会中梁子村庄垃圾池</t>
  </si>
  <si>
    <t>中梁子村</t>
  </si>
  <si>
    <t>小井村委会七棵树村庄垃圾池</t>
  </si>
  <si>
    <t>七棵树村</t>
  </si>
  <si>
    <t>小井村委会古咪打村庄垃圾池</t>
  </si>
  <si>
    <t>古咪打村</t>
  </si>
  <si>
    <t>小井村委会小荒地村庄垃圾池</t>
  </si>
  <si>
    <t>小荒地村</t>
  </si>
  <si>
    <t>小井村委会上井一社村庄垃圾池</t>
  </si>
  <si>
    <t>上井一社村</t>
  </si>
  <si>
    <t>小井村委会上井二社村庄垃圾池</t>
  </si>
  <si>
    <t>上井二社村</t>
  </si>
  <si>
    <t>小井村委会硝房村庄垃圾池</t>
  </si>
  <si>
    <t>硝房村</t>
  </si>
  <si>
    <t>小井村委会五麻小村村庄垃圾池</t>
  </si>
  <si>
    <t>中村村委会毕租村庄垃圾池</t>
  </si>
  <si>
    <t>毕租村</t>
  </si>
  <si>
    <t>普丽君</t>
  </si>
  <si>
    <t>中村村委会新寨村庄垃圾池</t>
  </si>
  <si>
    <t>新寨村</t>
  </si>
  <si>
    <t>中村村委会蒿枝坝村庄垃圾池</t>
  </si>
  <si>
    <t>蒿枝坝村</t>
  </si>
  <si>
    <t>中村村委会新龙村村庄垃圾池</t>
  </si>
  <si>
    <t>新龙村</t>
  </si>
  <si>
    <t>中村村委会鲁巧村庄垃圾池</t>
  </si>
  <si>
    <t>鲁巧村</t>
  </si>
  <si>
    <t>中村村委会河头村庄垃圾池</t>
  </si>
  <si>
    <t>河头村</t>
  </si>
  <si>
    <t>中村村委会马鞍桥村庄垃圾池</t>
  </si>
  <si>
    <t>马鞍桥村</t>
  </si>
  <si>
    <t>中村村委会中村村庄垃圾池</t>
  </si>
  <si>
    <t>中村村</t>
  </si>
  <si>
    <t>中村村委会大村村庄垃圾池</t>
  </si>
  <si>
    <t>大村村</t>
  </si>
  <si>
    <t>白路村委会张家下社村庄垃圾池</t>
  </si>
  <si>
    <t>白路村委会</t>
  </si>
  <si>
    <t>张家下社村</t>
  </si>
  <si>
    <t>李俊</t>
  </si>
  <si>
    <t>白路镇2017年第一批基础设施村庄垃圾池（古黑、营盘、三合、洒布柞4个村委会44个垃圾池）建设项目</t>
  </si>
  <si>
    <t>古黑村委会新村上社村庄垃圾池</t>
  </si>
  <si>
    <t>新村上社村</t>
  </si>
  <si>
    <t>胡朝能</t>
  </si>
  <si>
    <t>古黑村委会沙咪拉村庄垃圾池</t>
  </si>
  <si>
    <t>沙咪拉村</t>
  </si>
  <si>
    <t>古黑村委会阿畔作村庄垃圾池</t>
  </si>
  <si>
    <t>阿畔作村</t>
  </si>
  <si>
    <t>古黑村委会旧村上社村庄垃圾池</t>
  </si>
  <si>
    <t>旧村上社村</t>
  </si>
  <si>
    <t>古黑村委会旧村下社村庄垃圾池</t>
  </si>
  <si>
    <t>旧村下社村</t>
  </si>
  <si>
    <t>古黑村委会新龙潭云村庄垃圾池</t>
  </si>
  <si>
    <t>新龙潭云村</t>
  </si>
  <si>
    <t>古黑村委会老龙潭云村庄垃圾池</t>
  </si>
  <si>
    <t>老龙潭云村</t>
  </si>
  <si>
    <t>古黑村委会新村下社村庄垃圾池</t>
  </si>
  <si>
    <t>新村下社村</t>
  </si>
  <si>
    <t>古黑村委会关岔村庄垃圾池</t>
  </si>
  <si>
    <t>关岔村</t>
  </si>
  <si>
    <t>古黑村委会大麦地村庄垃圾池</t>
  </si>
  <si>
    <t>大麦地村</t>
  </si>
  <si>
    <t>古黑村委会练三坡村庄垃圾池</t>
  </si>
  <si>
    <t>练三坡村</t>
  </si>
  <si>
    <t>古黑村委会上平子村庄垃圾池</t>
  </si>
  <si>
    <t>上平子村</t>
  </si>
  <si>
    <t>古黑村委会下平子村庄垃圾池</t>
  </si>
  <si>
    <t>下平子村</t>
  </si>
  <si>
    <t>洒布柞村委会大窝塘村庄垃圾池</t>
  </si>
  <si>
    <t>大窝塘村</t>
  </si>
  <si>
    <t>李涛</t>
  </si>
  <si>
    <t>洒布柞村委会大村村庄垃圾池</t>
  </si>
  <si>
    <t>洒布柞村委会上平子村庄垃圾池</t>
  </si>
  <si>
    <t>洒布柞村委会管事地村庄垃圾池</t>
  </si>
  <si>
    <t>管事地村</t>
  </si>
  <si>
    <t>洒布柞村委会兔儿山村庄垃圾池</t>
  </si>
  <si>
    <t>兔儿山村</t>
  </si>
  <si>
    <t>洒布柞村委会新村村庄垃圾池</t>
  </si>
  <si>
    <t>新村村</t>
  </si>
  <si>
    <t>洒布柞村委会大嘎博村庄垃圾池</t>
  </si>
  <si>
    <t>大嘎博村</t>
  </si>
  <si>
    <t>洒布柞村委会小村村庄垃圾池</t>
  </si>
  <si>
    <t>小村村</t>
  </si>
  <si>
    <t>三合村委会石膏洞村庄垃圾池</t>
  </si>
  <si>
    <t>石膏洞村</t>
  </si>
  <si>
    <t>杨晓倩</t>
  </si>
  <si>
    <t>三合村委会毕家湾村庄垃圾池</t>
  </si>
  <si>
    <t>毕家湾村</t>
  </si>
  <si>
    <t>三合村委会浪滩村庄垃圾池</t>
  </si>
  <si>
    <t>浪滩村</t>
  </si>
  <si>
    <t>三合村委会阿六枝大村村庄垃圾池</t>
  </si>
  <si>
    <t>三合村委会阿六枝小村村庄垃圾池</t>
  </si>
  <si>
    <t>三合村委会二台坡村庄垃圾池</t>
  </si>
  <si>
    <t>二台坡村</t>
  </si>
  <si>
    <t>三合村委会三合村村庄垃圾池</t>
  </si>
  <si>
    <t>三合村委会背后村庄垃圾池</t>
  </si>
  <si>
    <t>背后村</t>
  </si>
  <si>
    <t>营盘村委会麦冲村庄垃圾池</t>
  </si>
  <si>
    <t>麦冲村</t>
  </si>
  <si>
    <t>杨太金</t>
  </si>
  <si>
    <t>营盘村委会新发村庄垃圾池</t>
  </si>
  <si>
    <t>新发村</t>
  </si>
  <si>
    <t>营盘村委会冷水箐村庄垃圾池</t>
  </si>
  <si>
    <t>冷水箐村</t>
  </si>
  <si>
    <t>营盘村委会岩头村庄垃圾池</t>
  </si>
  <si>
    <t>岩头村</t>
  </si>
  <si>
    <t>营盘村委会垭口村庄垃圾池</t>
  </si>
  <si>
    <t>垭口村</t>
  </si>
  <si>
    <t>营盘村委会大伙房村庄垃圾池</t>
  </si>
  <si>
    <t>大伙房村</t>
  </si>
  <si>
    <t>营盘村委会中沟村庄垃圾池</t>
  </si>
  <si>
    <t>中沟村</t>
  </si>
  <si>
    <t>营盘村委会大平子村庄垃圾池</t>
  </si>
  <si>
    <t>大平子村</t>
  </si>
  <si>
    <t>营盘村委会糯谷村庄垃圾池</t>
  </si>
  <si>
    <t>武定县2019“十三五”第二批光伏扶贫村级电站建设项目设计、施工一体化（EPC）(二标段)白路镇岔河、洒布柞、三合村级电站项目</t>
  </si>
  <si>
    <t>岔河村委会村级光伏电站</t>
  </si>
  <si>
    <t>经营类</t>
  </si>
  <si>
    <t>千瓦</t>
  </si>
  <si>
    <t>单位（部门）扶贫帮扶资金</t>
  </si>
  <si>
    <t>洒布柞村委会村级光伏电站</t>
  </si>
  <si>
    <t>三合村委会村级光伏电站</t>
  </si>
  <si>
    <t>白路镇2016年度糯谷村地质灾害隐患搬迁安置点建设项目（线路架设项目）</t>
  </si>
  <si>
    <t>营盘村委会糯谷村供电线路架设及其配套设施</t>
  </si>
  <si>
    <t>白路镇2016年度糯谷村地质灾害隐患搬迁安置点建设项目（挡墙建设项目）</t>
  </si>
  <si>
    <t>营盘村委会糯谷村挡墙</t>
  </si>
  <si>
    <t>武定县白路镇2019年基础特别薄弱村基础设施建设项目        （一标段：毕家村委会）</t>
  </si>
  <si>
    <t>毕家村委会木安刀村村间道路</t>
  </si>
  <si>
    <t>王建成</t>
  </si>
  <si>
    <t>武定县白路镇2020年基础特别薄弱村基础设施建设项目        （一标段：毕家村委会）</t>
  </si>
  <si>
    <t>毕家村委会木安刀村公厕</t>
  </si>
  <si>
    <t>武定县白路镇2021年基础特别薄弱村基础设施建设项目        （一标段：毕家村委会）</t>
  </si>
  <si>
    <t>洒布柞村委会新村公厕</t>
  </si>
  <si>
    <t>洒布柞新村</t>
  </si>
  <si>
    <t>朱建全</t>
  </si>
  <si>
    <t>武定县白路镇2022年基础特别薄弱村基础设施建设项目        （一标段：毕家村委会）</t>
  </si>
  <si>
    <t>洒布柞村委会新村垃圾池</t>
  </si>
  <si>
    <t>武定县白路镇2023年基础特别薄弱村基础设施建设项目        （一标段：毕家村委会）</t>
  </si>
  <si>
    <t>洒布柞村委会兔儿山村公厕</t>
  </si>
  <si>
    <t>熊正光</t>
  </si>
  <si>
    <t>武定县白路镇2024年基础特别薄弱村基础设施建设项目        （一标段：毕家村委会）</t>
  </si>
  <si>
    <t>洒布柞村委会兔儿山村垃圾池</t>
  </si>
  <si>
    <t>武定县白路镇2025年基础特别薄弱村基础设施建设项目        （一标段：毕家村委会）</t>
  </si>
  <si>
    <t>洒布柞村委会上平子村公厕</t>
  </si>
  <si>
    <t>熊汝林</t>
  </si>
  <si>
    <t>武定县白路镇2026年基础特别薄弱村基础设施建设项目        （一标段：毕家村委会）</t>
  </si>
  <si>
    <t>洒布柞村委会洒布柞大村公厕</t>
  </si>
  <si>
    <t>洒布柞村委会洒布柞小村公厕</t>
  </si>
  <si>
    <t>洒布柞村委会大窝塘村公厕</t>
  </si>
  <si>
    <t>洒布柞村委会大窝塘村垃圾池</t>
  </si>
  <si>
    <t>武定县白路镇2020年基础特别薄弱村基础设施建设项目        （二标段：岔河村委会）</t>
  </si>
  <si>
    <t>岔河村委会阿三古村村间道路</t>
  </si>
  <si>
    <t>岔河村委会阿三古村公厕</t>
  </si>
  <si>
    <t>岔河村委会阿三古村垃圾池</t>
  </si>
  <si>
    <t>岔河村委会阿宗立小村村间道路</t>
  </si>
  <si>
    <t>张树萍</t>
  </si>
  <si>
    <t>岔河村委会阿宗立大村公厕</t>
  </si>
  <si>
    <t>岔河村委会阿宗立大村垃圾池</t>
  </si>
  <si>
    <t>岔河村委会大龙潭村公厕</t>
  </si>
  <si>
    <t>李从义</t>
  </si>
  <si>
    <t>武定县白路镇2019年基础特别薄弱村基础设施建设项目        （三标段：小井村委会）</t>
  </si>
  <si>
    <t>白爱学</t>
  </si>
  <si>
    <t>武定县白路镇2019年基础特别薄弱村基础设施建设项目        （四标段：古黑村委会）</t>
  </si>
  <si>
    <t>古黑村委会关岔村村间道路</t>
  </si>
  <si>
    <t>古黑村委会关岔村公厕</t>
  </si>
  <si>
    <t>古黑村委会上平子村村间道路</t>
  </si>
  <si>
    <t>古黑村委会上平子村公厕</t>
  </si>
  <si>
    <t>古黑村委会下平子村村间道路</t>
  </si>
  <si>
    <t>营盘村委会冷水箐村公厕</t>
  </si>
  <si>
    <t>武定县白路镇2019年基础特别薄弱村基础设施建设项目        （五标段：营盘村委会）</t>
  </si>
  <si>
    <t>营盘村委会麦冲村公厕</t>
  </si>
  <si>
    <t>朱绍军</t>
  </si>
  <si>
    <t>武定县白路镇2020年基础特别薄弱村基础设施建设项目        （五标段：营盘村委会）</t>
  </si>
  <si>
    <t>营盘村委会麦冲村垃圾池</t>
  </si>
  <si>
    <t>武定县白路镇2021年基础特别薄弱村基础设施建设项目        （五标段：营盘村委会）</t>
  </si>
  <si>
    <t>营盘村委会新发村公厕</t>
  </si>
  <si>
    <t>张世荣</t>
  </si>
  <si>
    <t>武定县白路镇2022年基础特别薄弱村基础设施建设项目        （五标段：营盘村委会）</t>
  </si>
  <si>
    <t>营盘村委会新发村垃圾池</t>
  </si>
  <si>
    <t>武定县白路镇2023年基础特别薄弱村基础设施建设项目        （五标段：营盘村委会）</t>
  </si>
  <si>
    <t>营盘村委会岩头村公厕</t>
  </si>
  <si>
    <t>潘志刚</t>
  </si>
  <si>
    <t>营盘村委会岩头村垃圾池</t>
  </si>
  <si>
    <t>营盘村委会岩头村村间道路</t>
  </si>
  <si>
    <t>武定县白路镇2019年基础特别薄弱村基础设施建设项目        （六标段：三合村委会）</t>
  </si>
  <si>
    <t>三合村委会浪滩村公厕</t>
  </si>
  <si>
    <t>赵文明</t>
  </si>
  <si>
    <t>三合村委会二台坡村村间道路</t>
  </si>
  <si>
    <t>张泽高</t>
  </si>
  <si>
    <t>三合村委会石膏洞村村间道路</t>
  </si>
  <si>
    <t>三合村委会阿六枝小村村间道路</t>
  </si>
  <si>
    <t>武定县白路镇2019年基础特别薄弱村基础设施建设项目        （七标段：洒布柞村委会）</t>
  </si>
  <si>
    <t>洒布柞村委会大窝塘村村间道路</t>
  </si>
  <si>
    <t>洒布柞村委会新村村间道路</t>
  </si>
  <si>
    <t>洒布柞村委会管事地村村间道路</t>
  </si>
  <si>
    <t>管实地村</t>
  </si>
  <si>
    <t>洒布柞村委会上平子村村间道路</t>
  </si>
  <si>
    <t>洒布柞村委会大村村间道路</t>
  </si>
  <si>
    <t>洒布柞村委会小村村间道路</t>
  </si>
  <si>
    <t>武定县白路镇“减贫摘帽”奖补资金项目三合下村路口至背后垭口公路修复项目</t>
  </si>
  <si>
    <t>三合村委会下村路口至背后垭口公路修复</t>
  </si>
  <si>
    <t>黄科青</t>
  </si>
  <si>
    <t>武定县白路镇重点地区基础设施补短板村间道路建设项目</t>
  </si>
  <si>
    <t>武定县白路镇洒布柞村委会2019年度“减贫摘帽”奖补资金建设项目</t>
  </si>
  <si>
    <t>采取资金入股方式，合作社投入财政专项资金10万元养殖商品牛</t>
  </si>
  <si>
    <t>3年</t>
  </si>
  <si>
    <t>头</t>
  </si>
  <si>
    <t>武定县白路镇2020年度三合村委会二台坡村民族团结示范村建设项目</t>
  </si>
  <si>
    <t>三合村委会到户村间道路</t>
  </si>
  <si>
    <t>白路基丁普村公路</t>
  </si>
  <si>
    <t>2016.06.06</t>
  </si>
  <si>
    <t>公里</t>
  </si>
  <si>
    <t>财政专项扶贫资金、财政涉农整合资金</t>
  </si>
  <si>
    <t>白路镇人民政府</t>
  </si>
  <si>
    <t>未处置</t>
  </si>
  <si>
    <t>交运局</t>
  </si>
  <si>
    <t>糯谷村组路</t>
  </si>
  <si>
    <t>2017.12.30</t>
  </si>
  <si>
    <t>麦冲村组路</t>
  </si>
  <si>
    <t>三合下村村组路</t>
  </si>
  <si>
    <t>白路镇毕家村委会阿拉乍大村村组路</t>
  </si>
  <si>
    <t>2018.12.30</t>
  </si>
  <si>
    <t>白路镇三合村委会啊六之大村村组路</t>
  </si>
  <si>
    <t>2018.11.30</t>
  </si>
  <si>
    <t>白路镇三合村委会背后村组路</t>
  </si>
  <si>
    <t>白路镇三合村委会烂摊村组路</t>
  </si>
  <si>
    <t>白路镇三合村委会石膏洞村组路</t>
  </si>
  <si>
    <t>2018.12.03</t>
  </si>
  <si>
    <t>白路镇毕家村委会下枳旧村组路</t>
  </si>
  <si>
    <t>2016.03.10</t>
  </si>
  <si>
    <t>白路镇营盘村委会大平地村组路</t>
  </si>
  <si>
    <t>2015.12.01</t>
  </si>
  <si>
    <t>白路镇岔河村委会处拉毛村组路</t>
  </si>
  <si>
    <t>2017.12.01</t>
  </si>
  <si>
    <t>白路镇三河村委会啊六之小村村组路</t>
  </si>
  <si>
    <t>武定县乡镇公厕</t>
  </si>
  <si>
    <r>
      <t>白路镇</t>
    </r>
    <r>
      <rPr>
        <sz val="8"/>
        <color theme="1"/>
        <rFont val="Arial"/>
        <charset val="134"/>
      </rPr>
      <t xml:space="preserve">	</t>
    </r>
    <r>
      <rPr>
        <sz val="8"/>
        <color theme="1"/>
        <rFont val="宋体"/>
        <charset val="134"/>
      </rPr>
      <t>白路村委会</t>
    </r>
    <r>
      <rPr>
        <sz val="8"/>
        <color theme="1"/>
        <rFont val="Arial"/>
        <charset val="134"/>
      </rPr>
      <t xml:space="preserve">	</t>
    </r>
    <r>
      <rPr>
        <sz val="8"/>
        <color theme="1"/>
        <rFont val="宋体"/>
        <charset val="134"/>
      </rPr>
      <t>基丁普村</t>
    </r>
    <r>
      <rPr>
        <sz val="8"/>
        <color theme="1"/>
        <rFont val="Arial"/>
        <charset val="134"/>
      </rPr>
      <t xml:space="preserve">	</t>
    </r>
    <r>
      <rPr>
        <sz val="8"/>
        <color theme="1"/>
        <rFont val="宋体"/>
        <charset val="134"/>
      </rPr>
      <t>行政村公厕</t>
    </r>
  </si>
  <si>
    <t>人居环境县级贷款</t>
  </si>
  <si>
    <r>
      <t>基丁普村</t>
    </r>
    <r>
      <rPr>
        <sz val="8"/>
        <color theme="1"/>
        <rFont val="Arial"/>
        <charset val="134"/>
      </rPr>
      <t xml:space="preserve">	</t>
    </r>
    <r>
      <rPr>
        <sz val="8"/>
        <color theme="1"/>
        <rFont val="宋体"/>
        <charset val="134"/>
      </rPr>
      <t>村长</t>
    </r>
  </si>
  <si>
    <t>国有资产</t>
  </si>
  <si>
    <t>住建局</t>
  </si>
  <si>
    <r>
      <t>白路镇</t>
    </r>
    <r>
      <rPr>
        <sz val="8"/>
        <color theme="1"/>
        <rFont val="Arial"/>
        <charset val="134"/>
      </rPr>
      <t xml:space="preserve">	</t>
    </r>
    <r>
      <rPr>
        <sz val="8"/>
        <color theme="1"/>
        <rFont val="宋体"/>
        <charset val="134"/>
      </rPr>
      <t>平地村委会</t>
    </r>
    <r>
      <rPr>
        <sz val="8"/>
        <color theme="1"/>
        <rFont val="Arial"/>
        <charset val="134"/>
      </rPr>
      <t xml:space="preserve">	</t>
    </r>
    <r>
      <rPr>
        <sz val="8"/>
        <color theme="1"/>
        <rFont val="宋体"/>
        <charset val="134"/>
      </rPr>
      <t>大平地火把山广场</t>
    </r>
    <r>
      <rPr>
        <sz val="8"/>
        <color theme="1"/>
        <rFont val="Arial"/>
        <charset val="134"/>
      </rPr>
      <t xml:space="preserve">	</t>
    </r>
    <r>
      <rPr>
        <sz val="8"/>
        <color theme="1"/>
        <rFont val="宋体"/>
        <charset val="134"/>
      </rPr>
      <t>行政村公厕</t>
    </r>
  </si>
  <si>
    <r>
      <t>大平地火把山广场</t>
    </r>
    <r>
      <rPr>
        <sz val="8"/>
        <color theme="1"/>
        <rFont val="Arial"/>
        <charset val="134"/>
      </rPr>
      <t xml:space="preserve">	</t>
    </r>
    <r>
      <rPr>
        <sz val="8"/>
        <color theme="1"/>
        <rFont val="宋体"/>
        <charset val="134"/>
      </rPr>
      <t>村长</t>
    </r>
  </si>
  <si>
    <r>
      <t>白路镇</t>
    </r>
    <r>
      <rPr>
        <sz val="8"/>
        <color theme="1"/>
        <rFont val="Arial"/>
        <charset val="134"/>
      </rPr>
      <t xml:space="preserve">	</t>
    </r>
    <r>
      <rPr>
        <sz val="8"/>
        <color theme="1"/>
        <rFont val="宋体"/>
        <charset val="134"/>
      </rPr>
      <t>古黑村委会</t>
    </r>
    <r>
      <rPr>
        <sz val="8"/>
        <color theme="1"/>
        <rFont val="Arial"/>
        <charset val="134"/>
      </rPr>
      <t xml:space="preserve">	</t>
    </r>
    <r>
      <rPr>
        <sz val="8"/>
        <color theme="1"/>
        <rFont val="宋体"/>
        <charset val="134"/>
      </rPr>
      <t>下平子村民小组</t>
    </r>
    <r>
      <rPr>
        <sz val="8"/>
        <color theme="1"/>
        <rFont val="Arial"/>
        <charset val="134"/>
      </rPr>
      <t xml:space="preserve">	</t>
    </r>
    <r>
      <rPr>
        <sz val="8"/>
        <color theme="1"/>
        <rFont val="宋体"/>
        <charset val="134"/>
      </rPr>
      <t>行政村公厕</t>
    </r>
  </si>
  <si>
    <r>
      <t>下平子村民小组</t>
    </r>
    <r>
      <rPr>
        <sz val="8"/>
        <color theme="1"/>
        <rFont val="Arial"/>
        <charset val="134"/>
      </rPr>
      <t xml:space="preserve">	</t>
    </r>
    <r>
      <rPr>
        <sz val="8"/>
        <color theme="1"/>
        <rFont val="宋体"/>
        <charset val="134"/>
      </rPr>
      <t>村长</t>
    </r>
  </si>
  <si>
    <r>
      <t>白路镇</t>
    </r>
    <r>
      <rPr>
        <sz val="8"/>
        <color theme="1"/>
        <rFont val="Arial"/>
        <charset val="134"/>
      </rPr>
      <t xml:space="preserve">	</t>
    </r>
    <r>
      <rPr>
        <sz val="8"/>
        <color theme="1"/>
        <rFont val="宋体"/>
        <charset val="134"/>
      </rPr>
      <t>营盘村委会</t>
    </r>
    <r>
      <rPr>
        <sz val="8"/>
        <color theme="1"/>
        <rFont val="Arial"/>
        <charset val="134"/>
      </rPr>
      <t xml:space="preserve">	</t>
    </r>
    <r>
      <rPr>
        <sz val="8"/>
        <color theme="1"/>
        <rFont val="宋体"/>
        <charset val="134"/>
      </rPr>
      <t>大火房村</t>
    </r>
    <r>
      <rPr>
        <sz val="8"/>
        <color theme="1"/>
        <rFont val="Arial"/>
        <charset val="134"/>
      </rPr>
      <t xml:space="preserve">	</t>
    </r>
    <r>
      <rPr>
        <sz val="8"/>
        <color theme="1"/>
        <rFont val="宋体"/>
        <charset val="134"/>
      </rPr>
      <t>行政村公厕</t>
    </r>
  </si>
  <si>
    <r>
      <t>大火房村</t>
    </r>
    <r>
      <rPr>
        <sz val="8"/>
        <color theme="1"/>
        <rFont val="Arial"/>
        <charset val="134"/>
      </rPr>
      <t xml:space="preserve">	</t>
    </r>
    <r>
      <rPr>
        <sz val="8"/>
        <color theme="1"/>
        <rFont val="宋体"/>
        <charset val="134"/>
      </rPr>
      <t>村长</t>
    </r>
  </si>
  <si>
    <r>
      <t>白路镇</t>
    </r>
    <r>
      <rPr>
        <sz val="8"/>
        <color theme="1"/>
        <rFont val="Arial"/>
        <charset val="134"/>
      </rPr>
      <t xml:space="preserve">	</t>
    </r>
    <r>
      <rPr>
        <sz val="8"/>
        <color theme="1"/>
        <rFont val="宋体"/>
        <charset val="134"/>
      </rPr>
      <t>洒布柞村委会</t>
    </r>
    <r>
      <rPr>
        <sz val="8"/>
        <color theme="1"/>
        <rFont val="Arial"/>
        <charset val="134"/>
      </rPr>
      <t xml:space="preserve">	</t>
    </r>
    <r>
      <rPr>
        <sz val="8"/>
        <color theme="1"/>
        <rFont val="宋体"/>
        <charset val="134"/>
      </rPr>
      <t>管事地村</t>
    </r>
    <r>
      <rPr>
        <sz val="8"/>
        <color theme="1"/>
        <rFont val="Arial"/>
        <charset val="134"/>
      </rPr>
      <t xml:space="preserve">	</t>
    </r>
    <r>
      <rPr>
        <sz val="8"/>
        <color theme="1"/>
        <rFont val="宋体"/>
        <charset val="134"/>
      </rPr>
      <t>行政村公厕</t>
    </r>
  </si>
  <si>
    <r>
      <t>管事地村</t>
    </r>
    <r>
      <rPr>
        <sz val="8"/>
        <color theme="1"/>
        <rFont val="Arial"/>
        <charset val="134"/>
      </rPr>
      <t xml:space="preserve">	</t>
    </r>
    <r>
      <rPr>
        <sz val="8"/>
        <color theme="1"/>
        <rFont val="宋体"/>
        <charset val="134"/>
      </rPr>
      <t>村长</t>
    </r>
  </si>
  <si>
    <r>
      <t>白路镇</t>
    </r>
    <r>
      <rPr>
        <sz val="8"/>
        <color theme="1"/>
        <rFont val="Arial"/>
        <charset val="134"/>
      </rPr>
      <t xml:space="preserve">	</t>
    </r>
    <r>
      <rPr>
        <sz val="8"/>
        <color theme="1"/>
        <rFont val="宋体"/>
        <charset val="134"/>
      </rPr>
      <t>中村委会</t>
    </r>
    <r>
      <rPr>
        <sz val="8"/>
        <color theme="1"/>
        <rFont val="Arial"/>
        <charset val="134"/>
      </rPr>
      <t xml:space="preserve">	</t>
    </r>
    <r>
      <rPr>
        <sz val="8"/>
        <color theme="1"/>
        <rFont val="宋体"/>
        <charset val="134"/>
      </rPr>
      <t>马鞍桥</t>
    </r>
    <r>
      <rPr>
        <sz val="8"/>
        <color theme="1"/>
        <rFont val="Calibri"/>
        <charset val="134"/>
      </rPr>
      <t>(</t>
    </r>
    <r>
      <rPr>
        <sz val="8"/>
        <color theme="1"/>
        <rFont val="宋体"/>
        <charset val="134"/>
      </rPr>
      <t>新增</t>
    </r>
    <r>
      <rPr>
        <sz val="8"/>
        <color theme="1"/>
        <rFont val="Calibri"/>
        <charset val="134"/>
      </rPr>
      <t>)</t>
    </r>
    <r>
      <rPr>
        <sz val="8"/>
        <color theme="1"/>
        <rFont val="Arial"/>
        <charset val="134"/>
      </rPr>
      <t xml:space="preserve">	</t>
    </r>
    <r>
      <rPr>
        <sz val="8"/>
        <color theme="1"/>
        <rFont val="宋体"/>
        <charset val="134"/>
      </rPr>
      <t>行政村公厕</t>
    </r>
  </si>
  <si>
    <t>中村委会</t>
  </si>
  <si>
    <r>
      <t>马鞍桥</t>
    </r>
    <r>
      <rPr>
        <sz val="8"/>
        <color theme="1"/>
        <rFont val="Calibri"/>
        <charset val="134"/>
      </rPr>
      <t>(</t>
    </r>
    <r>
      <rPr>
        <sz val="8"/>
        <color theme="1"/>
        <rFont val="宋体"/>
        <charset val="134"/>
      </rPr>
      <t>新增</t>
    </r>
    <r>
      <rPr>
        <sz val="8"/>
        <color theme="1"/>
        <rFont val="Calibri"/>
        <charset val="134"/>
      </rPr>
      <t>)</t>
    </r>
    <r>
      <rPr>
        <sz val="8"/>
        <color theme="1"/>
        <rFont val="Arial"/>
        <charset val="134"/>
      </rPr>
      <t xml:space="preserve">	</t>
    </r>
    <r>
      <rPr>
        <sz val="8"/>
        <color theme="1"/>
        <rFont val="宋体"/>
        <charset val="134"/>
      </rPr>
      <t>村长</t>
    </r>
  </si>
  <si>
    <r>
      <t>白路镇</t>
    </r>
    <r>
      <rPr>
        <sz val="8"/>
        <color theme="1"/>
        <rFont val="Arial"/>
        <charset val="134"/>
      </rPr>
      <t xml:space="preserve">	</t>
    </r>
    <r>
      <rPr>
        <sz val="8"/>
        <color theme="1"/>
        <rFont val="宋体"/>
        <charset val="134"/>
      </rPr>
      <t>毕家村委会</t>
    </r>
    <r>
      <rPr>
        <sz val="8"/>
        <color theme="1"/>
        <rFont val="Arial"/>
        <charset val="134"/>
      </rPr>
      <t xml:space="preserve">	</t>
    </r>
    <r>
      <rPr>
        <sz val="8"/>
        <color theme="1"/>
        <rFont val="宋体"/>
        <charset val="134"/>
      </rPr>
      <t>麻栗树</t>
    </r>
    <r>
      <rPr>
        <sz val="8"/>
        <color theme="1"/>
        <rFont val="Arial"/>
        <charset val="134"/>
      </rPr>
      <t xml:space="preserve">	</t>
    </r>
    <r>
      <rPr>
        <sz val="8"/>
        <color theme="1"/>
        <rFont val="宋体"/>
        <charset val="134"/>
      </rPr>
      <t>行政村公厕</t>
    </r>
  </si>
  <si>
    <r>
      <t>麻栗树</t>
    </r>
    <r>
      <rPr>
        <sz val="8"/>
        <color theme="1"/>
        <rFont val="Arial"/>
        <charset val="134"/>
      </rPr>
      <t xml:space="preserve">	</t>
    </r>
    <r>
      <rPr>
        <sz val="8"/>
        <color theme="1"/>
        <rFont val="宋体"/>
        <charset val="134"/>
      </rPr>
      <t>村长</t>
    </r>
  </si>
  <si>
    <r>
      <t>白路镇</t>
    </r>
    <r>
      <rPr>
        <sz val="8"/>
        <color theme="1"/>
        <rFont val="Arial"/>
        <charset val="134"/>
      </rPr>
      <t xml:space="preserve">	</t>
    </r>
    <r>
      <rPr>
        <sz val="8"/>
        <color theme="1"/>
        <rFont val="宋体"/>
        <charset val="134"/>
      </rPr>
      <t>小井村委会</t>
    </r>
    <r>
      <rPr>
        <sz val="8"/>
        <color theme="1"/>
        <rFont val="Arial"/>
        <charset val="134"/>
      </rPr>
      <t xml:space="preserve">	</t>
    </r>
    <r>
      <rPr>
        <sz val="8"/>
        <color theme="1"/>
        <rFont val="宋体"/>
        <charset val="134"/>
      </rPr>
      <t>五麻小村</t>
    </r>
    <r>
      <rPr>
        <sz val="8"/>
        <color theme="1"/>
        <rFont val="Arial"/>
        <charset val="134"/>
      </rPr>
      <t xml:space="preserve">	</t>
    </r>
    <r>
      <rPr>
        <sz val="8"/>
        <color theme="1"/>
        <rFont val="宋体"/>
        <charset val="134"/>
      </rPr>
      <t>行政村公厕</t>
    </r>
  </si>
  <si>
    <r>
      <t>五麻小村</t>
    </r>
    <r>
      <rPr>
        <sz val="8"/>
        <color theme="1"/>
        <rFont val="Arial"/>
        <charset val="134"/>
      </rPr>
      <t xml:space="preserve">	</t>
    </r>
    <r>
      <rPr>
        <sz val="8"/>
        <color theme="1"/>
        <rFont val="宋体"/>
        <charset val="134"/>
      </rPr>
      <t>村长</t>
    </r>
  </si>
  <si>
    <r>
      <t>白路镇</t>
    </r>
    <r>
      <rPr>
        <sz val="8"/>
        <color theme="1"/>
        <rFont val="Arial"/>
        <charset val="134"/>
      </rPr>
      <t xml:space="preserve">	</t>
    </r>
    <r>
      <rPr>
        <sz val="8"/>
        <color theme="1"/>
        <rFont val="宋体"/>
        <charset val="134"/>
      </rPr>
      <t>岔河村委会</t>
    </r>
    <r>
      <rPr>
        <sz val="8"/>
        <color theme="1"/>
        <rFont val="Arial"/>
        <charset val="134"/>
      </rPr>
      <t xml:space="preserve">	</t>
    </r>
    <r>
      <rPr>
        <sz val="8"/>
        <color theme="1"/>
        <rFont val="宋体"/>
        <charset val="134"/>
      </rPr>
      <t>洒胶泥旧村</t>
    </r>
    <r>
      <rPr>
        <sz val="8"/>
        <color theme="1"/>
        <rFont val="Arial"/>
        <charset val="134"/>
      </rPr>
      <t xml:space="preserve">	</t>
    </r>
    <r>
      <rPr>
        <sz val="8"/>
        <color theme="1"/>
        <rFont val="宋体"/>
        <charset val="134"/>
      </rPr>
      <t>行政村公厕</t>
    </r>
  </si>
  <si>
    <r>
      <t>洒胶泥旧村</t>
    </r>
    <r>
      <rPr>
        <sz val="8"/>
        <color theme="1"/>
        <rFont val="Arial"/>
        <charset val="134"/>
      </rPr>
      <t xml:space="preserve">	</t>
    </r>
    <r>
      <rPr>
        <sz val="8"/>
        <color theme="1"/>
        <rFont val="宋体"/>
        <charset val="134"/>
      </rPr>
      <t>村长</t>
    </r>
  </si>
  <si>
    <t>白路镇农贸市场公厕</t>
  </si>
  <si>
    <t>白路镇牲畜交易市场公厕</t>
  </si>
  <si>
    <t>垃圾收集清运车</t>
  </si>
  <si>
    <r>
      <t>白路镇</t>
    </r>
    <r>
      <rPr>
        <sz val="8"/>
        <color theme="1"/>
        <rFont val="Arial"/>
        <charset val="134"/>
      </rPr>
      <t xml:space="preserve">	</t>
    </r>
    <r>
      <rPr>
        <sz val="8"/>
        <color theme="1"/>
        <rFont val="宋体"/>
        <charset val="134"/>
      </rPr>
      <t>勾臂式3立方米垃圾车</t>
    </r>
  </si>
  <si>
    <t>8年</t>
  </si>
  <si>
    <t>辆</t>
  </si>
  <si>
    <r>
      <t>白路镇</t>
    </r>
    <r>
      <rPr>
        <sz val="8"/>
        <color theme="1"/>
        <rFont val="Arial"/>
        <charset val="134"/>
      </rPr>
      <t xml:space="preserve">	</t>
    </r>
    <r>
      <rPr>
        <sz val="8"/>
        <color theme="1"/>
        <rFont val="宋体"/>
        <charset val="134"/>
      </rPr>
      <t>人民政府</t>
    </r>
  </si>
  <si>
    <t>勾臂式密闭垃圾箱</t>
  </si>
  <si>
    <t>白路镇3立方勾臂式密闭垃圾箱</t>
  </si>
  <si>
    <t>5年</t>
  </si>
  <si>
    <t>只</t>
  </si>
  <si>
    <t>垃圾焚烧炉</t>
  </si>
  <si>
    <r>
      <t>白路镇</t>
    </r>
    <r>
      <rPr>
        <sz val="8"/>
        <color theme="1"/>
        <rFont val="Arial"/>
        <charset val="134"/>
      </rPr>
      <t xml:space="preserve">	</t>
    </r>
    <r>
      <rPr>
        <sz val="8"/>
        <color theme="1"/>
        <rFont val="宋体"/>
        <charset val="134"/>
      </rPr>
      <t>垃圾焚烧炉</t>
    </r>
  </si>
  <si>
    <t>15年</t>
  </si>
  <si>
    <t xml:space="preserve">武定县白路镇麻栗树小学学生宿舍 </t>
  </si>
  <si>
    <t>新建学生宿舍334.84平方米</t>
  </si>
  <si>
    <t>武定县白路小学</t>
  </si>
  <si>
    <t>麻栗树小学</t>
  </si>
  <si>
    <t>鲁学华</t>
  </si>
  <si>
    <t>在用，无处置</t>
  </si>
  <si>
    <t>教体局</t>
  </si>
  <si>
    <t>武定县白路镇麻栗树小学 浴室</t>
  </si>
  <si>
    <t>新建浴室19.67平方米</t>
  </si>
  <si>
    <t xml:space="preserve">武定县白路镇麻栗树小学操场 </t>
  </si>
  <si>
    <t>新建操场200平方米</t>
  </si>
  <si>
    <t>武定县白路镇中心幼儿园2016</t>
  </si>
  <si>
    <t>新建幼儿园教学及辅助用房892.7平方米。</t>
  </si>
  <si>
    <t>白路镇中心幼儿园</t>
  </si>
  <si>
    <t>代礼萍</t>
  </si>
  <si>
    <t>武定县白路镇大梁子小学厕所2015</t>
  </si>
  <si>
    <t>新建厕所38.84平方米</t>
  </si>
  <si>
    <t>大梁子小学</t>
  </si>
  <si>
    <t>蔡兴平</t>
  </si>
  <si>
    <t>武定县白路镇三合小学学生食堂</t>
  </si>
  <si>
    <t>新建食堂341平方米</t>
  </si>
  <si>
    <t>三合小学</t>
  </si>
  <si>
    <t>岳晓荣</t>
  </si>
  <si>
    <t>武定县白路镇村级完小农村留守儿童视频通话系统建设补助项目</t>
  </si>
  <si>
    <t>武定县白路镇三合小学农村留守儿童视频通话系统</t>
  </si>
  <si>
    <t>社会帮扶资金</t>
  </si>
  <si>
    <t>武定县白路镇洒布柞小学农村留守儿童视频通话系统</t>
  </si>
  <si>
    <t>武定县白路镇平地小学农村留守儿童视频通话系统</t>
  </si>
  <si>
    <t>武定县白路镇中心小学农村留守儿童视频通话系统</t>
  </si>
  <si>
    <t>武定县白路镇张家小学农村留守儿童视频通话系统</t>
  </si>
  <si>
    <t>武定县白路镇麻栗树小学农村留守儿童视频通话系统</t>
  </si>
  <si>
    <t>武定县白路镇岔河小学农村留守儿童视频通话系统</t>
  </si>
  <si>
    <t>武定县白路镇大梁子小学农村留守儿童视频通话系统</t>
  </si>
  <si>
    <t>武定县白路镇古黑小学农村留守儿童视频通话系统</t>
  </si>
  <si>
    <t>武定县白路镇农村学校少年宫留守儿童之家建设项目</t>
  </si>
  <si>
    <t>铝扣板吊顶材料</t>
  </si>
  <si>
    <t>白路中心小学</t>
  </si>
  <si>
    <t>塑胶地板垫</t>
  </si>
  <si>
    <t>儿童沙发</t>
  </si>
  <si>
    <t>灯箱展板</t>
  </si>
  <si>
    <t>多功能激光一体打印机</t>
  </si>
  <si>
    <t>台</t>
  </si>
  <si>
    <t>篮球</t>
  </si>
  <si>
    <t>座机电话</t>
  </si>
  <si>
    <t>武定县白路镇古黑小学招银爱心水池项目</t>
  </si>
  <si>
    <t>建设50m³水池</t>
  </si>
  <si>
    <t>社会帮扶（招行捐赠）资金</t>
  </si>
  <si>
    <t>古黑小学</t>
  </si>
  <si>
    <t>苏先福</t>
  </si>
  <si>
    <t>武定县白路镇大梁子小学招银爱心净水设备项目</t>
  </si>
  <si>
    <t>购买1套净水设备</t>
  </si>
  <si>
    <t>武定县白路镇岔河小学招银爱心净水设备建设项目</t>
  </si>
  <si>
    <t>岔河小学</t>
  </si>
  <si>
    <t>丁光普</t>
  </si>
  <si>
    <t>武定县白路镇洒布拃小学招银爱心水池建设项目</t>
  </si>
  <si>
    <t>架设2公里6分水管项目</t>
  </si>
  <si>
    <t>米</t>
  </si>
  <si>
    <t>洒布拃小学</t>
  </si>
  <si>
    <t>文兴梅</t>
  </si>
  <si>
    <t>武定县白路镇麻栗树小学招银爱心水池建设项目</t>
  </si>
  <si>
    <t>建盖40m³水池项目</t>
  </si>
  <si>
    <t>武定县白路镇大梁子小学招银爱心浴室建设项目</t>
  </si>
  <si>
    <t>建设浴室20.35㎡</t>
  </si>
  <si>
    <t xml:space="preserve">大梁子小学 </t>
  </si>
  <si>
    <t>太阳能1套</t>
  </si>
  <si>
    <t>武定县白路镇洒布拃小学招银爱心浴室建设项目</t>
  </si>
  <si>
    <t>武定县白路镇古黑小学招银爱心浴室建设项目</t>
  </si>
  <si>
    <t>武定县白路镇三合小学招银爱心浴室建设项目</t>
  </si>
  <si>
    <t>武定县白路镇中心小学招银机器人创客实验室建设项目</t>
  </si>
  <si>
    <t>人工智能普及套装</t>
  </si>
  <si>
    <t>人工智能课程标准套装</t>
  </si>
  <si>
    <t>结构与传动组合包</t>
  </si>
  <si>
    <t>结构与传动易损包</t>
  </si>
  <si>
    <t>执行机构组合包</t>
  </si>
  <si>
    <t>传感器组合包</t>
  </si>
  <si>
    <t>能源包</t>
  </si>
  <si>
    <t>智能升级包</t>
  </si>
  <si>
    <t>ENJOY AI-奥运开幕式场地套件</t>
  </si>
  <si>
    <t>ENJOY AI-冰雪奥运志愿者2.0场地套件</t>
  </si>
  <si>
    <t>青少年人工智能学习普及教材（初级）</t>
  </si>
  <si>
    <t>本</t>
  </si>
  <si>
    <t>青少年人工智能学习普及教材（中级）</t>
  </si>
  <si>
    <t>人工智能体验系列套装</t>
  </si>
  <si>
    <t>教师操作台</t>
  </si>
  <si>
    <t>六边形桌子</t>
  </si>
  <si>
    <t>边柜</t>
  </si>
  <si>
    <t>组</t>
  </si>
  <si>
    <t>仪器柜</t>
  </si>
  <si>
    <t>氛围营造</t>
  </si>
  <si>
    <t>更换窗帘</t>
  </si>
  <si>
    <t>扇</t>
  </si>
  <si>
    <t>安装门</t>
  </si>
  <si>
    <t>鼠标</t>
  </si>
  <si>
    <t>插座</t>
  </si>
  <si>
    <t>白路镇2016年第一批安全饮水巩固提升工程</t>
  </si>
  <si>
    <t>饮水安全工程</t>
  </si>
  <si>
    <t>经营性</t>
  </si>
  <si>
    <t>2016年</t>
  </si>
  <si>
    <t>毕家湾</t>
  </si>
  <si>
    <t>水务局</t>
  </si>
  <si>
    <t>杨志伟</t>
  </si>
  <si>
    <t>布谷箐</t>
  </si>
  <si>
    <t>李光文</t>
  </si>
  <si>
    <t>基丁普</t>
  </si>
  <si>
    <t>李明辉</t>
  </si>
  <si>
    <t>冷水箐</t>
  </si>
  <si>
    <t>三岔河</t>
  </si>
  <si>
    <t>段自荣</t>
  </si>
  <si>
    <t>岔河</t>
  </si>
  <si>
    <t>罗应川</t>
  </si>
  <si>
    <t>李开程</t>
  </si>
  <si>
    <t>天生桥</t>
  </si>
  <si>
    <t>大麦地</t>
  </si>
  <si>
    <t>张心德</t>
  </si>
  <si>
    <t>浪滩</t>
  </si>
  <si>
    <t>潘树祥</t>
  </si>
  <si>
    <t>旧馆驿</t>
  </si>
  <si>
    <t>李继辉</t>
  </si>
  <si>
    <t>木高古</t>
  </si>
  <si>
    <t>李学福</t>
  </si>
  <si>
    <t>张家村</t>
  </si>
  <si>
    <t>杨世忠</t>
  </si>
  <si>
    <t>白路镇2016年第二批安全饮水巩固提升工程</t>
  </si>
  <si>
    <t>处拉毛</t>
  </si>
  <si>
    <t>李学平</t>
  </si>
  <si>
    <t>白路镇2020年农村饮水安全巩固提升工程</t>
  </si>
  <si>
    <t>2020年</t>
  </si>
  <si>
    <t>基丁普村</t>
  </si>
  <si>
    <t>发陆箐村</t>
  </si>
  <si>
    <t>朝阳村</t>
  </si>
  <si>
    <t>上枳旧村</t>
  </si>
  <si>
    <t>唐春泽</t>
  </si>
  <si>
    <t>麻栗坡村</t>
  </si>
  <si>
    <t>大平地村</t>
  </si>
  <si>
    <t>胡文辉</t>
  </si>
  <si>
    <t>毕祖村</t>
  </si>
  <si>
    <t>普文忠</t>
  </si>
  <si>
    <t>白路镇2020年抗旱安全饮水工程</t>
  </si>
  <si>
    <t>古黑新村上社</t>
  </si>
  <si>
    <t>杨世良</t>
  </si>
  <si>
    <t>辛爱福</t>
  </si>
  <si>
    <t>中村大村</t>
  </si>
  <si>
    <t>辛爱荣</t>
  </si>
  <si>
    <t>苏高力</t>
  </si>
  <si>
    <t>凤学良</t>
  </si>
  <si>
    <t>武定县白路镇2020第二批农村饮水维修养护项目</t>
  </si>
  <si>
    <t xml:space="preserve"> 古黑村委会</t>
  </si>
  <si>
    <t>下平子</t>
  </si>
  <si>
    <t>沙咪拉</t>
  </si>
  <si>
    <t>苏正纯</t>
  </si>
  <si>
    <t>古黑新村</t>
  </si>
  <si>
    <t>白路镇平地村委会旧馆驿村饮水安全净化消毒设备配套工程</t>
  </si>
  <si>
    <t>白路镇饮水安全工程维修养护</t>
  </si>
  <si>
    <t>大村</t>
  </si>
  <si>
    <t>朝阳</t>
  </si>
  <si>
    <t>白路镇农村厕所革命行政村公厕建设</t>
  </si>
  <si>
    <t>平村村委会小平地村公厕</t>
  </si>
  <si>
    <t>财政专项资金</t>
  </si>
  <si>
    <t>胡泽</t>
  </si>
  <si>
    <t>农业农村局</t>
  </si>
  <si>
    <t>三合村委会三合村公厕</t>
  </si>
  <si>
    <t>白路镇白路村委会重楼种植</t>
  </si>
  <si>
    <t>白路村委会基丁普村重楼种植</t>
  </si>
  <si>
    <t>2019年</t>
  </si>
  <si>
    <t>亩</t>
  </si>
  <si>
    <t>白路镇白路村委会</t>
  </si>
  <si>
    <t>李和云</t>
  </si>
  <si>
    <t>沪滇扶贫协作2020年白路镇中村村委会蔬菜种植标准化大棚建设</t>
  </si>
  <si>
    <t>中村村委会钢架结构标准化蔬菜种植大棚</t>
  </si>
  <si>
    <t>平方米</t>
  </si>
  <si>
    <t>东西部扶贫协作资金</t>
  </si>
  <si>
    <t>白路镇中村村委会</t>
  </si>
  <si>
    <t>李松鲜</t>
  </si>
  <si>
    <t>中村村委会蔬菜基地配套设施</t>
  </si>
  <si>
    <t>白路镇平地村卫生室建设项目</t>
  </si>
  <si>
    <t>白路镇平地村卫生室</t>
  </si>
  <si>
    <t xml:space="preserve"> 白路镇卫生院</t>
  </si>
  <si>
    <t>杨会芬</t>
  </si>
  <si>
    <t>在用</t>
  </si>
  <si>
    <t>卫健局</t>
  </si>
  <si>
    <t>白路镇毕家村卫生室建设项目</t>
  </si>
  <si>
    <t>白路镇毕家村卫生室</t>
  </si>
  <si>
    <t>杨文芹</t>
  </si>
  <si>
    <t>白路镇招行古黑村卫生室建设项目</t>
  </si>
  <si>
    <t>白路镇招行古黑村卫生室</t>
  </si>
  <si>
    <t>招银公共卫生项目资金</t>
  </si>
  <si>
    <t>李沁美</t>
  </si>
  <si>
    <t>白路镇招行岔河村卫生室建设项目</t>
  </si>
  <si>
    <t>白路镇招行岔河村卫生室</t>
  </si>
  <si>
    <t>田建丽</t>
  </si>
  <si>
    <t>白路镇招行营盘村卫生室建设项目</t>
  </si>
  <si>
    <t>白路镇招行营盘村卫生室</t>
  </si>
  <si>
    <t>段志富</t>
  </si>
  <si>
    <t>白路镇招行洒布乍村卫生室建设项目</t>
  </si>
  <si>
    <t>白路镇招行洒布乍村卫生室</t>
  </si>
  <si>
    <t>鲁海</t>
  </si>
  <si>
    <t>白路镇招行小井村卫生室建设项目</t>
  </si>
  <si>
    <t>白路镇招行小井村卫生室</t>
  </si>
  <si>
    <t>杨淑丽</t>
  </si>
  <si>
    <t>白路镇招行平地村卫生室建设项目</t>
  </si>
  <si>
    <t>白路镇招行平地村卫生室</t>
  </si>
  <si>
    <t>思源救护车扶持项目</t>
  </si>
  <si>
    <t>白路镇卫生院救护车</t>
  </si>
  <si>
    <t>白路镇卫生院</t>
  </si>
  <si>
    <t>毕建华</t>
  </si>
  <si>
    <t>白路镇三合村委会二台坡民族团结示范建设项目</t>
  </si>
  <si>
    <t>二台坡村硬化道路及附属</t>
  </si>
  <si>
    <t>正常投入使用</t>
  </si>
  <si>
    <t>民宗局</t>
  </si>
  <si>
    <t>二台坡村道路防护栏</t>
  </si>
  <si>
    <t>填表说明：１.资产名称填“扶贫资产管理明细表”中具体的类别小项，如ＸＸＸ村委会（社区）ＸＸＸ村小坝塘。２.资产类别填公益类、经营类或到户类；3.资产原始价值填项目实际投入金额；4.资金来源填财政专项扶贫资金、财政涉农整合资金、单位（部门）扶贫帮扶资金、金融扶贫贷款、东西部扶贫协作资金、社会帮扶（捐赠）资金等；４.折旧按国有资产、集体资产相关规定填写；</t>
  </si>
  <si>
    <r>
      <rPr>
        <sz val="8"/>
        <rFont val="宋体"/>
        <charset val="134"/>
      </rPr>
      <t>白路镇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勾臂式3立方米垃圾车</t>
    </r>
  </si>
  <si>
    <r>
      <rPr>
        <sz val="8"/>
        <rFont val="宋体"/>
        <charset val="134"/>
      </rPr>
      <t>白路镇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人民政府</t>
    </r>
  </si>
  <si>
    <r>
      <rPr>
        <sz val="8"/>
        <rFont val="宋体"/>
        <charset val="134"/>
      </rPr>
      <t>白路镇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垃圾焚烧炉</t>
    </r>
  </si>
  <si>
    <r>
      <rPr>
        <sz val="8"/>
        <rFont val="宋体"/>
        <charset val="134"/>
      </rPr>
      <t>白路镇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白路村委会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基丁普村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行政村公厕</t>
    </r>
  </si>
  <si>
    <r>
      <rPr>
        <sz val="8"/>
        <rFont val="宋体"/>
        <charset val="134"/>
      </rPr>
      <t>基丁普村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村长</t>
    </r>
  </si>
  <si>
    <r>
      <rPr>
        <sz val="8"/>
        <rFont val="宋体"/>
        <charset val="134"/>
      </rPr>
      <t>白路镇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毕家村委会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麻栗树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行政村公厕</t>
    </r>
  </si>
  <si>
    <r>
      <rPr>
        <sz val="8"/>
        <rFont val="宋体"/>
        <charset val="134"/>
      </rPr>
      <t>麻栗树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村长</t>
    </r>
  </si>
  <si>
    <r>
      <rPr>
        <sz val="8"/>
        <rFont val="宋体"/>
        <charset val="134"/>
      </rPr>
      <t>白路镇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岔河村委会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洒胶泥旧村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行政村公厕</t>
    </r>
  </si>
  <si>
    <r>
      <rPr>
        <sz val="8"/>
        <rFont val="宋体"/>
        <charset val="134"/>
      </rPr>
      <t>洒胶泥旧村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村长</t>
    </r>
  </si>
  <si>
    <r>
      <rPr>
        <sz val="8"/>
        <rFont val="宋体"/>
        <charset val="134"/>
      </rPr>
      <t>白路镇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古黑村委会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下平子村民小组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行政村公厕</t>
    </r>
  </si>
  <si>
    <r>
      <rPr>
        <sz val="8"/>
        <rFont val="宋体"/>
        <charset val="134"/>
      </rPr>
      <t>下平子村民小组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村长</t>
    </r>
  </si>
  <si>
    <r>
      <rPr>
        <sz val="8"/>
        <rFont val="宋体"/>
        <charset val="134"/>
      </rPr>
      <t>白路镇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平地村委会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大平地火把山广场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行政村公厕</t>
    </r>
  </si>
  <si>
    <r>
      <rPr>
        <sz val="8"/>
        <rFont val="宋体"/>
        <charset val="134"/>
      </rPr>
      <t>大平地火把山广场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村长</t>
    </r>
  </si>
  <si>
    <r>
      <rPr>
        <sz val="8"/>
        <rFont val="宋体"/>
        <charset val="134"/>
      </rPr>
      <t>白路镇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小井村委会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五麻小村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行政村公厕</t>
    </r>
  </si>
  <si>
    <r>
      <rPr>
        <sz val="8"/>
        <rFont val="宋体"/>
        <charset val="134"/>
      </rPr>
      <t>五麻小村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村长</t>
    </r>
  </si>
  <si>
    <r>
      <rPr>
        <sz val="8"/>
        <rFont val="宋体"/>
        <charset val="134"/>
      </rPr>
      <t>白路镇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营盘村委会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大火房村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行政村公厕</t>
    </r>
  </si>
  <si>
    <r>
      <rPr>
        <sz val="8"/>
        <rFont val="宋体"/>
        <charset val="134"/>
      </rPr>
      <t>大火房村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村长</t>
    </r>
  </si>
</sst>
</file>

<file path=xl/styles.xml><?xml version="1.0" encoding="utf-8"?>
<styleSheet xmlns="http://schemas.openxmlformats.org/spreadsheetml/2006/main">
  <numFmts count="1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);\(0.0\)"/>
    <numFmt numFmtId="177" formatCode="0.00000_ "/>
    <numFmt numFmtId="178" formatCode="0.000000_ "/>
    <numFmt numFmtId="179" formatCode="0.0000_ "/>
    <numFmt numFmtId="180" formatCode="0.00_ "/>
    <numFmt numFmtId="181" formatCode="0_);[Red]\(0\)"/>
    <numFmt numFmtId="182" formatCode="0_);\(0\)"/>
    <numFmt numFmtId="183" formatCode="0.000000_);\(0.000000\)"/>
    <numFmt numFmtId="184" formatCode="yyyy&quot;年&quot;m&quot;月&quot;d&quot;日&quot;;@"/>
    <numFmt numFmtId="185" formatCode="0.00000_);\(0.00000\)"/>
    <numFmt numFmtId="186" formatCode="0_ "/>
    <numFmt numFmtId="187" formatCode="0.0_ "/>
  </numFmts>
  <fonts count="59">
    <font>
      <sz val="11"/>
      <color theme="1"/>
      <name val="宋体"/>
      <charset val="134"/>
      <scheme val="minor"/>
    </font>
    <font>
      <sz val="10"/>
      <name val="宋体"/>
      <charset val="134"/>
    </font>
    <font>
      <sz val="8"/>
      <name val="宋体"/>
      <charset val="134"/>
    </font>
    <font>
      <sz val="9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sz val="9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22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6"/>
      <color theme="1"/>
      <name val="黑体"/>
      <charset val="134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sz val="6"/>
      <name val="黑体"/>
      <charset val="134"/>
    </font>
    <font>
      <sz val="10"/>
      <color theme="1"/>
      <name val="黑体"/>
      <charset val="134"/>
    </font>
    <font>
      <sz val="10"/>
      <color theme="1"/>
      <name val="Times New Roman"/>
      <charset val="134"/>
    </font>
    <font>
      <sz val="10"/>
      <color theme="1"/>
      <name val="方正仿宋简体"/>
      <charset val="134"/>
    </font>
    <font>
      <sz val="10"/>
      <color theme="1"/>
      <name val="仿宋"/>
      <charset val="134"/>
    </font>
    <font>
      <sz val="8"/>
      <color theme="1"/>
      <name val="宋体"/>
      <charset val="134"/>
    </font>
    <font>
      <sz val="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name val="黑体"/>
      <charset val="134"/>
    </font>
    <font>
      <sz val="10"/>
      <color rgb="FF000000"/>
      <name val="宋体"/>
      <charset val="134"/>
    </font>
    <font>
      <sz val="10"/>
      <color rgb="FF000000"/>
      <name val="黑体"/>
      <charset val="134"/>
    </font>
    <font>
      <sz val="9"/>
      <color theme="1"/>
      <name val="黑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8"/>
      <name val="Arial"/>
      <charset val="134"/>
    </font>
    <font>
      <sz val="8"/>
      <color theme="1"/>
      <name val="Arial"/>
      <charset val="134"/>
    </font>
    <font>
      <sz val="8"/>
      <color theme="1"/>
      <name val="Calibri"/>
      <charset val="134"/>
    </font>
    <font>
      <b/>
      <sz val="9"/>
      <name val="宋体"/>
      <charset val="134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43" fillId="1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29" borderId="17" applyNumberFormat="0" applyFont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46" fillId="24" borderId="15" applyNumberFormat="0" applyAlignment="0" applyProtection="0">
      <alignment vertical="center"/>
    </xf>
    <xf numFmtId="0" fontId="50" fillId="24" borderId="13" applyNumberFormat="0" applyAlignment="0" applyProtection="0">
      <alignment vertical="center"/>
    </xf>
    <xf numFmtId="0" fontId="52" fillId="35" borderId="18" applyNumberFormat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6" fillId="0" borderId="0"/>
    <xf numFmtId="0" fontId="38" fillId="33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6" fillId="0" borderId="0"/>
    <xf numFmtId="0" fontId="33" fillId="5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36" fillId="0" borderId="0" applyProtection="0">
      <alignment vertical="center"/>
    </xf>
    <xf numFmtId="0" fontId="0" fillId="0" borderId="0">
      <alignment vertical="center"/>
    </xf>
    <xf numFmtId="0" fontId="36" fillId="0" borderId="0"/>
    <xf numFmtId="0" fontId="36" fillId="0" borderId="0"/>
    <xf numFmtId="0" fontId="0" fillId="0" borderId="0">
      <alignment vertical="center"/>
    </xf>
  </cellStyleXfs>
  <cellXfs count="3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2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45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1" fontId="1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7" fillId="0" borderId="1" xfId="45" applyFont="1" applyFill="1" applyBorder="1" applyAlignment="1">
      <alignment horizontal="center" vertical="center" wrapText="1"/>
    </xf>
    <xf numFmtId="0" fontId="10" fillId="0" borderId="1" xfId="45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1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7" fontId="8" fillId="0" borderId="1" xfId="52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52" applyFont="1" applyFill="1" applyBorder="1" applyAlignment="1">
      <alignment horizontal="center" vertical="center" wrapText="1"/>
    </xf>
    <xf numFmtId="0" fontId="1" fillId="0" borderId="1" xfId="52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>
      <alignment vertical="center"/>
    </xf>
    <xf numFmtId="176" fontId="8" fillId="0" borderId="1" xfId="48" applyNumberFormat="1" applyFont="1" applyFill="1" applyBorder="1" applyAlignment="1" applyProtection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9" fontId="10" fillId="0" borderId="1" xfId="52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9" fontId="1" fillId="0" borderId="1" xfId="52" applyNumberFormat="1" applyFont="1" applyFill="1" applyBorder="1" applyAlignment="1">
      <alignment horizontal="center" vertical="center" wrapText="1"/>
    </xf>
    <xf numFmtId="0" fontId="1" fillId="2" borderId="1" xfId="52" applyFont="1" applyFill="1" applyBorder="1" applyAlignment="1">
      <alignment horizontal="center" vertical="center" wrapText="1"/>
    </xf>
    <xf numFmtId="0" fontId="1" fillId="2" borderId="1" xfId="52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80" fontId="13" fillId="2" borderId="1" xfId="0" applyNumberFormat="1" applyFont="1" applyFill="1" applyBorder="1" applyAlignment="1">
      <alignment horizontal="center" vertical="center" wrapText="1"/>
    </xf>
    <xf numFmtId="0" fontId="8" fillId="2" borderId="1" xfId="56" applyFont="1" applyFill="1" applyBorder="1" applyAlignment="1">
      <alignment horizontal="center" vertical="center" wrapText="1"/>
    </xf>
    <xf numFmtId="0" fontId="8" fillId="2" borderId="1" xfId="55" applyFont="1" applyFill="1" applyBorder="1" applyAlignment="1">
      <alignment horizontal="center" vertical="center"/>
    </xf>
    <xf numFmtId="181" fontId="8" fillId="2" borderId="1" xfId="55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8" fillId="0" borderId="2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" fillId="0" borderId="1" xfId="17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31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5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82" fontId="8" fillId="0" borderId="1" xfId="48" applyNumberFormat="1" applyFont="1" applyFill="1" applyBorder="1" applyAlignment="1" applyProtection="1">
      <alignment horizontal="center" vertical="center" wrapText="1"/>
    </xf>
    <xf numFmtId="183" fontId="8" fillId="0" borderId="1" xfId="48" applyNumberFormat="1" applyFont="1" applyFill="1" applyBorder="1" applyAlignment="1" applyProtection="1">
      <alignment horizontal="center" vertical="center" wrapText="1"/>
    </xf>
    <xf numFmtId="182" fontId="1" fillId="0" borderId="1" xfId="48" applyNumberFormat="1" applyFont="1" applyFill="1" applyBorder="1" applyAlignment="1" applyProtection="1">
      <alignment horizontal="center" vertical="center" wrapText="1"/>
    </xf>
    <xf numFmtId="0" fontId="20" fillId="0" borderId="1" xfId="0" applyFont="1" applyFill="1" applyBorder="1">
      <alignment vertical="center"/>
    </xf>
    <xf numFmtId="0" fontId="7" fillId="0" borderId="1" xfId="52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vertical="center"/>
    </xf>
    <xf numFmtId="0" fontId="9" fillId="0" borderId="4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4" xfId="52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vertical="center"/>
    </xf>
    <xf numFmtId="0" fontId="9" fillId="0" borderId="3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52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52" applyFont="1" applyFill="1" applyBorder="1" applyAlignment="1">
      <alignment horizontal="center" vertical="center" wrapText="1"/>
    </xf>
    <xf numFmtId="0" fontId="0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1" fontId="10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 wrapText="1"/>
    </xf>
    <xf numFmtId="31" fontId="7" fillId="2" borderId="1" xfId="0" applyNumberFormat="1" applyFont="1" applyFill="1" applyBorder="1" applyAlignment="1" applyProtection="1">
      <alignment horizontal="center" vertical="center" wrapText="1"/>
    </xf>
    <xf numFmtId="184" fontId="7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0" fontId="10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31" fontId="7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82" fontId="9" fillId="2" borderId="1" xfId="48" applyNumberFormat="1" applyFont="1" applyFill="1" applyBorder="1" applyAlignment="1" applyProtection="1">
      <alignment horizontal="center" vertical="center" wrapText="1"/>
    </xf>
    <xf numFmtId="0" fontId="10" fillId="2" borderId="1" xfId="52" applyFont="1" applyFill="1" applyBorder="1" applyAlignment="1">
      <alignment horizontal="center" vertical="center" wrapText="1"/>
    </xf>
    <xf numFmtId="0" fontId="10" fillId="2" borderId="1" xfId="52" applyNumberFormat="1" applyFont="1" applyFill="1" applyBorder="1" applyAlignment="1" applyProtection="1">
      <alignment horizontal="center" vertical="center" wrapText="1"/>
    </xf>
    <xf numFmtId="0" fontId="17" fillId="2" borderId="1" xfId="0" applyFont="1" applyFill="1" applyBorder="1">
      <alignment vertical="center"/>
    </xf>
    <xf numFmtId="178" fontId="9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9" fillId="2" borderId="1" xfId="52" applyFont="1" applyFill="1" applyBorder="1" applyAlignment="1">
      <alignment horizontal="center" vertical="center" wrapText="1"/>
    </xf>
    <xf numFmtId="0" fontId="9" fillId="2" borderId="1" xfId="56" applyFont="1" applyFill="1" applyBorder="1" applyAlignment="1">
      <alignment horizontal="center" vertical="center" wrapText="1"/>
    </xf>
    <xf numFmtId="0" fontId="9" fillId="2" borderId="1" xfId="55" applyFont="1" applyFill="1" applyBorder="1" applyAlignment="1">
      <alignment horizontal="center" vertical="center"/>
    </xf>
    <xf numFmtId="181" fontId="9" fillId="2" borderId="1" xfId="55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2" borderId="2" xfId="54" applyFont="1" applyFill="1" applyBorder="1" applyAlignment="1">
      <alignment horizontal="center" vertical="center"/>
    </xf>
    <xf numFmtId="0" fontId="23" fillId="2" borderId="3" xfId="54" applyFont="1" applyFill="1" applyBorder="1" applyAlignment="1">
      <alignment horizontal="center" vertical="center"/>
    </xf>
    <xf numFmtId="0" fontId="25" fillId="2" borderId="0" xfId="0" applyFont="1" applyFill="1">
      <alignment vertical="center"/>
    </xf>
    <xf numFmtId="0" fontId="7" fillId="2" borderId="2" xfId="45" applyFont="1" applyFill="1" applyBorder="1" applyAlignment="1">
      <alignment vertical="center" wrapText="1"/>
    </xf>
    <xf numFmtId="0" fontId="10" fillId="2" borderId="1" xfId="45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0" fillId="2" borderId="2" xfId="52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180" fontId="9" fillId="2" borderId="1" xfId="0" applyNumberFormat="1" applyFont="1" applyFill="1" applyBorder="1" applyAlignment="1">
      <alignment horizontal="center" vertical="center"/>
    </xf>
    <xf numFmtId="179" fontId="10" fillId="2" borderId="2" xfId="52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52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180" fontId="3" fillId="2" borderId="1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10" fillId="2" borderId="4" xfId="52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8" fillId="0" borderId="2" xfId="45" applyFont="1" applyFill="1" applyBorder="1" applyAlignment="1">
      <alignment horizontal="center" vertical="center" wrapText="1"/>
    </xf>
    <xf numFmtId="177" fontId="8" fillId="0" borderId="2" xfId="52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7" fillId="0" borderId="2" xfId="45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52" applyNumberFormat="1" applyFont="1" applyFill="1" applyBorder="1" applyAlignment="1" applyProtection="1">
      <alignment horizontal="center" vertical="center" wrapText="1"/>
    </xf>
    <xf numFmtId="0" fontId="8" fillId="0" borderId="1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1" fillId="0" borderId="4" xfId="52" applyFont="1" applyFill="1" applyBorder="1" applyAlignment="1">
      <alignment horizontal="center" vertical="center" wrapText="1"/>
    </xf>
    <xf numFmtId="0" fontId="1" fillId="0" borderId="4" xfId="52" applyNumberFormat="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vertical="center"/>
    </xf>
    <xf numFmtId="0" fontId="1" fillId="0" borderId="3" xfId="52" applyNumberFormat="1" applyFont="1" applyFill="1" applyBorder="1" applyAlignment="1" applyProtection="1">
      <alignment horizontal="center" vertical="center" wrapText="1"/>
    </xf>
    <xf numFmtId="0" fontId="1" fillId="0" borderId="1" xfId="45" applyFont="1" applyFill="1" applyBorder="1" applyAlignment="1">
      <alignment horizontal="center" vertical="center" wrapText="1"/>
    </xf>
    <xf numFmtId="185" fontId="8" fillId="0" borderId="1" xfId="48" applyNumberFormat="1" applyFont="1" applyFill="1" applyBorder="1" applyAlignment="1" applyProtection="1">
      <alignment horizontal="center" vertical="center" wrapText="1"/>
    </xf>
    <xf numFmtId="180" fontId="8" fillId="0" borderId="1" xfId="0" applyNumberFormat="1" applyFont="1" applyFill="1" applyBorder="1" applyAlignment="1">
      <alignment horizontal="center" vertical="center"/>
    </xf>
    <xf numFmtId="179" fontId="1" fillId="0" borderId="2" xfId="52" applyNumberFormat="1" applyFont="1" applyFill="1" applyBorder="1" applyAlignment="1">
      <alignment horizontal="center" vertical="center" wrapText="1"/>
    </xf>
    <xf numFmtId="0" fontId="10" fillId="2" borderId="1" xfId="17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9" fillId="0" borderId="0" xfId="0" applyFont="1">
      <alignment vertical="center"/>
    </xf>
    <xf numFmtId="0" fontId="3" fillId="2" borderId="0" xfId="0" applyFont="1" applyFill="1" applyBorder="1">
      <alignment vertical="center"/>
    </xf>
    <xf numFmtId="0" fontId="28" fillId="2" borderId="0" xfId="0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>
      <alignment vertical="center"/>
    </xf>
    <xf numFmtId="0" fontId="29" fillId="2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9" fillId="0" borderId="1" xfId="52" applyFont="1" applyFill="1" applyBorder="1" applyAlignment="1">
      <alignment horizontal="center" vertical="center" wrapText="1"/>
    </xf>
    <xf numFmtId="186" fontId="1" fillId="0" borderId="1" xfId="0" applyNumberFormat="1" applyFont="1" applyFill="1" applyBorder="1" applyAlignment="1" applyProtection="1">
      <alignment horizontal="center" vertical="center" shrinkToFit="1"/>
    </xf>
    <xf numFmtId="187" fontId="8" fillId="0" borderId="1" xfId="57" applyNumberFormat="1" applyFont="1" applyFill="1" applyBorder="1" applyAlignment="1">
      <alignment horizontal="center" vertical="center" wrapText="1"/>
    </xf>
    <xf numFmtId="180" fontId="8" fillId="0" borderId="1" xfId="57" applyNumberFormat="1" applyFont="1" applyFill="1" applyBorder="1" applyAlignment="1">
      <alignment horizontal="center" vertical="center" wrapText="1"/>
    </xf>
    <xf numFmtId="179" fontId="8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4" borderId="1" xfId="52" applyFont="1" applyFill="1" applyBorder="1" applyAlignment="1" applyProtection="1">
      <alignment horizontal="center" vertical="center" wrapText="1"/>
    </xf>
    <xf numFmtId="0" fontId="30" fillId="4" borderId="1" xfId="52" applyNumberFormat="1" applyFont="1" applyFill="1" applyBorder="1" applyAlignment="1" applyProtection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3" fillId="2" borderId="1" xfId="0" applyFont="1" applyFill="1" applyBorder="1">
      <alignment vertical="center"/>
    </xf>
    <xf numFmtId="0" fontId="9" fillId="2" borderId="1" xfId="45" applyFont="1" applyFill="1" applyBorder="1" applyAlignment="1">
      <alignment horizontal="center" vertical="center" wrapText="1"/>
    </xf>
    <xf numFmtId="0" fontId="9" fillId="2" borderId="2" xfId="45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177" fontId="9" fillId="2" borderId="1" xfId="52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177" fontId="9" fillId="2" borderId="2" xfId="52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vertical="center"/>
    </xf>
    <xf numFmtId="0" fontId="9" fillId="2" borderId="2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vertical="center"/>
    </xf>
    <xf numFmtId="0" fontId="9" fillId="2" borderId="4" xfId="0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>
      <alignment vertical="center"/>
    </xf>
    <xf numFmtId="0" fontId="9" fillId="2" borderId="3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 applyProtection="1">
      <alignment horizontal="center" vertical="center" wrapText="1"/>
    </xf>
    <xf numFmtId="0" fontId="10" fillId="2" borderId="3" xfId="52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/>
    </xf>
    <xf numFmtId="0" fontId="10" fillId="2" borderId="2" xfId="52" applyNumberFormat="1" applyFont="1" applyFill="1" applyBorder="1" applyAlignment="1" applyProtection="1">
      <alignment horizontal="center" vertical="center" wrapText="1"/>
    </xf>
    <xf numFmtId="0" fontId="10" fillId="2" borderId="4" xfId="52" applyNumberFormat="1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3" xfId="52" applyNumberFormat="1" applyFont="1" applyFill="1" applyBorder="1" applyAlignment="1" applyProtection="1">
      <alignment horizontal="center" vertical="center" wrapText="1"/>
    </xf>
    <xf numFmtId="0" fontId="9" fillId="2" borderId="1" xfId="53" applyNumberFormat="1" applyFont="1" applyFill="1" applyBorder="1" applyAlignment="1" applyProtection="1">
      <alignment horizontal="center" vertical="center" wrapText="1"/>
      <protection locked="0"/>
    </xf>
    <xf numFmtId="176" fontId="9" fillId="2" borderId="1" xfId="48" applyNumberFormat="1" applyFont="1" applyFill="1" applyBorder="1" applyAlignment="1" applyProtection="1">
      <alignment horizontal="center" vertical="center" wrapText="1"/>
    </xf>
    <xf numFmtId="185" fontId="9" fillId="2" borderId="1" xfId="48" applyNumberFormat="1" applyFont="1" applyFill="1" applyBorder="1" applyAlignment="1" applyProtection="1">
      <alignment horizontal="center" vertical="center" wrapText="1"/>
    </xf>
    <xf numFmtId="183" fontId="9" fillId="2" borderId="1" xfId="48" applyNumberFormat="1" applyFont="1" applyFill="1" applyBorder="1" applyAlignment="1" applyProtection="1">
      <alignment horizontal="center" vertical="center" wrapText="1"/>
    </xf>
    <xf numFmtId="182" fontId="10" fillId="2" borderId="1" xfId="48" applyNumberFormat="1" applyFont="1" applyFill="1" applyBorder="1" applyAlignment="1" applyProtection="1">
      <alignment horizontal="center" vertical="center" wrapText="1"/>
    </xf>
    <xf numFmtId="0" fontId="7" fillId="2" borderId="1" xfId="45" applyFont="1" applyFill="1" applyBorder="1" applyAlignment="1">
      <alignment horizontal="center" vertical="center" wrapText="1"/>
    </xf>
    <xf numFmtId="179" fontId="10" fillId="2" borderId="1" xfId="52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7" fillId="2" borderId="1" xfId="52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186" fontId="10" fillId="2" borderId="1" xfId="0" applyNumberFormat="1" applyFont="1" applyFill="1" applyBorder="1" applyAlignment="1" applyProtection="1">
      <alignment horizontal="center" vertical="center" shrinkToFit="1"/>
    </xf>
    <xf numFmtId="187" fontId="9" fillId="2" borderId="1" xfId="57" applyNumberFormat="1" applyFont="1" applyFill="1" applyBorder="1" applyAlignment="1">
      <alignment horizontal="center" vertical="center" wrapText="1"/>
    </xf>
    <xf numFmtId="180" fontId="9" fillId="2" borderId="1" xfId="57" applyNumberFormat="1" applyFont="1" applyFill="1" applyBorder="1" applyAlignment="1">
      <alignment horizontal="center" vertical="center" wrapText="1"/>
    </xf>
    <xf numFmtId="179" fontId="9" fillId="2" borderId="1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vertical="center" wrapText="1"/>
    </xf>
    <xf numFmtId="0" fontId="32" fillId="2" borderId="1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2" borderId="1" xfId="52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2007年农安钢塑管结算表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常规_Sheet1_1 2" xf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_楚雄州2006年度第一批扶贫重点村项目投资计划表(6个村)" xfId="53"/>
    <cellStyle name="常规 3" xfId="54"/>
    <cellStyle name="e鯪9Y_x000B_" xfId="55"/>
    <cellStyle name="常规_村级表3(08年四季实施)" xfId="56"/>
    <cellStyle name="常规 5" xfId="5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97"/>
  <sheetViews>
    <sheetView tabSelected="1" workbookViewId="0">
      <pane ySplit="5" topLeftCell="A6" activePane="bottomLeft" state="frozen"/>
      <selection/>
      <selection pane="bottomLeft" activeCell="A2237" sqref="$A394:$XFD2237"/>
    </sheetView>
  </sheetViews>
  <sheetFormatPr defaultColWidth="9" defaultRowHeight="13.5"/>
  <cols>
    <col min="1" max="1" width="4.88333333333333" style="115" customWidth="1"/>
    <col min="2" max="2" width="23" style="115" customWidth="1"/>
    <col min="3" max="3" width="27.725" style="117" customWidth="1"/>
    <col min="4" max="4" width="10.8166666666667" style="115" customWidth="1"/>
    <col min="5" max="5" width="19.275" style="115" customWidth="1"/>
    <col min="6" max="6" width="7.36666666666667" style="115" customWidth="1"/>
    <col min="7" max="7" width="9.89166666666667" style="115" customWidth="1"/>
    <col min="8" max="8" width="6.25833333333333" style="115" customWidth="1"/>
    <col min="9" max="9" width="12.3333333333333" style="115" customWidth="1"/>
    <col min="10" max="10" width="19.7583333333333" style="115" customWidth="1"/>
    <col min="11" max="11" width="9" style="115" customWidth="1"/>
    <col min="12" max="12" width="11.1333333333333" style="115" customWidth="1"/>
    <col min="13" max="13" width="11" style="116" customWidth="1"/>
    <col min="14" max="14" width="8.5" style="115" customWidth="1"/>
    <col min="15" max="16" width="8.63333333333333" style="115" customWidth="1"/>
    <col min="17" max="17" width="7.38333333333333" style="115" customWidth="1"/>
    <col min="18" max="16384" width="9" style="115"/>
  </cols>
  <sheetData>
    <row r="1" ht="26.1" customHeight="1" spans="1:17">
      <c r="A1" s="119" t="s">
        <v>0</v>
      </c>
      <c r="B1" s="119"/>
      <c r="C1" s="120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ht="24" customHeight="1" spans="1:17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ht="27.95" customHeight="1" spans="1:17">
      <c r="A3" s="122" t="s">
        <v>2</v>
      </c>
      <c r="B3" s="122"/>
      <c r="C3" s="123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</row>
    <row r="4" ht="18.95" customHeight="1" spans="1:17">
      <c r="A4" s="124" t="s">
        <v>3</v>
      </c>
      <c r="B4" s="125" t="s">
        <v>4</v>
      </c>
      <c r="C4" s="126" t="s">
        <v>5</v>
      </c>
      <c r="D4" s="127" t="s">
        <v>6</v>
      </c>
      <c r="E4" s="126" t="s">
        <v>7</v>
      </c>
      <c r="F4" s="127" t="s">
        <v>8</v>
      </c>
      <c r="G4" s="127" t="s">
        <v>9</v>
      </c>
      <c r="H4" s="127" t="s">
        <v>10</v>
      </c>
      <c r="I4" s="126" t="s">
        <v>11</v>
      </c>
      <c r="J4" s="126" t="s">
        <v>12</v>
      </c>
      <c r="K4" s="127" t="s">
        <v>13</v>
      </c>
      <c r="L4" s="127" t="s">
        <v>14</v>
      </c>
      <c r="M4" s="127" t="s">
        <v>15</v>
      </c>
      <c r="N4" s="158" t="s">
        <v>16</v>
      </c>
      <c r="O4" s="159"/>
      <c r="P4" s="127" t="s">
        <v>17</v>
      </c>
      <c r="Q4" s="126" t="s">
        <v>18</v>
      </c>
    </row>
    <row r="5" ht="18.95" customHeight="1" spans="1:17">
      <c r="A5" s="124"/>
      <c r="B5" s="128"/>
      <c r="C5" s="126"/>
      <c r="D5" s="129"/>
      <c r="E5" s="126"/>
      <c r="F5" s="129"/>
      <c r="G5" s="129"/>
      <c r="H5" s="129"/>
      <c r="I5" s="126"/>
      <c r="J5" s="126"/>
      <c r="K5" s="129"/>
      <c r="L5" s="129" t="s">
        <v>19</v>
      </c>
      <c r="M5" s="129"/>
      <c r="N5" s="126" t="s">
        <v>20</v>
      </c>
      <c r="O5" s="126" t="s">
        <v>21</v>
      </c>
      <c r="P5" s="129" t="s">
        <v>19</v>
      </c>
      <c r="Q5" s="126"/>
    </row>
    <row r="6" s="115" customFormat="1" ht="18.95" customHeight="1" spans="1:17">
      <c r="A6" s="124"/>
      <c r="B6" s="128"/>
      <c r="C6" s="126"/>
      <c r="D6" s="129"/>
      <c r="E6" s="126"/>
      <c r="F6" s="129"/>
      <c r="G6" s="129"/>
      <c r="H6" s="129"/>
      <c r="I6" s="124">
        <f>SUM(I7:I392)</f>
        <v>10216.039497</v>
      </c>
      <c r="J6" s="126"/>
      <c r="K6" s="129"/>
      <c r="L6" s="129"/>
      <c r="M6" s="129"/>
      <c r="N6" s="126"/>
      <c r="O6" s="126"/>
      <c r="P6" s="129"/>
      <c r="Q6" s="126"/>
    </row>
    <row r="7" s="265" customFormat="1" ht="32" customHeight="1" spans="1:17">
      <c r="A7" s="130">
        <v>1</v>
      </c>
      <c r="B7" s="267" t="s">
        <v>22</v>
      </c>
      <c r="C7" s="267" t="s">
        <v>23</v>
      </c>
      <c r="D7" s="132" t="s">
        <v>24</v>
      </c>
      <c r="E7" s="133">
        <v>42804</v>
      </c>
      <c r="F7" s="130" t="s">
        <v>25</v>
      </c>
      <c r="G7" s="130">
        <v>0.39167</v>
      </c>
      <c r="H7" s="130" t="s">
        <v>26</v>
      </c>
      <c r="I7" s="272">
        <v>10.105</v>
      </c>
      <c r="J7" s="130" t="s">
        <v>27</v>
      </c>
      <c r="K7" s="273" t="s">
        <v>28</v>
      </c>
      <c r="L7" s="273" t="s">
        <v>29</v>
      </c>
      <c r="M7" s="130" t="s">
        <v>30</v>
      </c>
      <c r="N7" s="162">
        <v>26</v>
      </c>
      <c r="O7" s="163">
        <v>92</v>
      </c>
      <c r="P7" s="130"/>
      <c r="Q7" s="130" t="s">
        <v>31</v>
      </c>
    </row>
    <row r="8" s="265" customFormat="1" ht="32" customHeight="1" spans="1:17">
      <c r="A8" s="130">
        <v>2</v>
      </c>
      <c r="B8" s="267" t="s">
        <v>32</v>
      </c>
      <c r="C8" s="267" t="s">
        <v>33</v>
      </c>
      <c r="D8" s="132" t="s">
        <v>24</v>
      </c>
      <c r="E8" s="133">
        <v>42804</v>
      </c>
      <c r="F8" s="130" t="s">
        <v>25</v>
      </c>
      <c r="G8" s="130" t="s">
        <v>34</v>
      </c>
      <c r="H8" s="130" t="s">
        <v>26</v>
      </c>
      <c r="I8" s="272">
        <v>11.73308</v>
      </c>
      <c r="J8" s="130" t="s">
        <v>27</v>
      </c>
      <c r="K8" s="273" t="s">
        <v>35</v>
      </c>
      <c r="L8" s="273" t="s">
        <v>36</v>
      </c>
      <c r="M8" s="124" t="s">
        <v>37</v>
      </c>
      <c r="N8" s="162">
        <v>66</v>
      </c>
      <c r="O8" s="163">
        <v>244</v>
      </c>
      <c r="P8" s="130"/>
      <c r="Q8" s="130" t="s">
        <v>31</v>
      </c>
    </row>
    <row r="9" s="265" customFormat="1" ht="32" customHeight="1" spans="1:17">
      <c r="A9" s="130">
        <v>3</v>
      </c>
      <c r="B9" s="267" t="s">
        <v>38</v>
      </c>
      <c r="C9" s="267" t="s">
        <v>39</v>
      </c>
      <c r="D9" s="132" t="s">
        <v>24</v>
      </c>
      <c r="E9" s="133">
        <v>42819</v>
      </c>
      <c r="F9" s="130" t="s">
        <v>25</v>
      </c>
      <c r="G9" s="130">
        <v>0.60314</v>
      </c>
      <c r="H9" s="130" t="s">
        <v>26</v>
      </c>
      <c r="I9" s="272">
        <v>15.56815</v>
      </c>
      <c r="J9" s="130" t="s">
        <v>27</v>
      </c>
      <c r="K9" s="273" t="s">
        <v>35</v>
      </c>
      <c r="L9" s="273" t="s">
        <v>40</v>
      </c>
      <c r="M9" s="124" t="s">
        <v>41</v>
      </c>
      <c r="N9" s="162">
        <v>21</v>
      </c>
      <c r="O9" s="163">
        <v>84</v>
      </c>
      <c r="P9" s="130"/>
      <c r="Q9" s="130" t="s">
        <v>31</v>
      </c>
    </row>
    <row r="10" s="265" customFormat="1" ht="32" customHeight="1" spans="1:17">
      <c r="A10" s="130">
        <v>4</v>
      </c>
      <c r="B10" s="268" t="s">
        <v>42</v>
      </c>
      <c r="C10" s="267" t="s">
        <v>43</v>
      </c>
      <c r="D10" s="132" t="s">
        <v>24</v>
      </c>
      <c r="E10" s="133">
        <v>42821</v>
      </c>
      <c r="F10" s="130" t="s">
        <v>44</v>
      </c>
      <c r="G10" s="130">
        <v>9</v>
      </c>
      <c r="H10" s="130" t="s">
        <v>26</v>
      </c>
      <c r="I10" s="274">
        <v>28.9405</v>
      </c>
      <c r="J10" s="130" t="s">
        <v>27</v>
      </c>
      <c r="K10" s="275" t="s">
        <v>45</v>
      </c>
      <c r="L10" s="275" t="s">
        <v>46</v>
      </c>
      <c r="M10" s="125" t="s">
        <v>47</v>
      </c>
      <c r="N10" s="184">
        <v>37</v>
      </c>
      <c r="O10" s="184">
        <v>149</v>
      </c>
      <c r="P10" s="130"/>
      <c r="Q10" s="130" t="s">
        <v>31</v>
      </c>
    </row>
    <row r="11" s="265" customFormat="1" ht="32" customHeight="1" spans="1:17">
      <c r="A11" s="130">
        <v>5</v>
      </c>
      <c r="B11" s="268" t="s">
        <v>48</v>
      </c>
      <c r="C11" s="268" t="s">
        <v>49</v>
      </c>
      <c r="D11" s="132" t="s">
        <v>24</v>
      </c>
      <c r="E11" s="133">
        <v>42821</v>
      </c>
      <c r="F11" s="130" t="s">
        <v>44</v>
      </c>
      <c r="G11" s="130">
        <v>4.734</v>
      </c>
      <c r="H11" s="130" t="s">
        <v>26</v>
      </c>
      <c r="I11" s="274">
        <v>33.820056</v>
      </c>
      <c r="J11" s="130" t="s">
        <v>27</v>
      </c>
      <c r="K11" s="275" t="s">
        <v>28</v>
      </c>
      <c r="L11" s="275" t="s">
        <v>50</v>
      </c>
      <c r="M11" s="138" t="s">
        <v>51</v>
      </c>
      <c r="N11" s="184">
        <v>34</v>
      </c>
      <c r="O11" s="184">
        <v>116</v>
      </c>
      <c r="P11" s="130"/>
      <c r="Q11" s="130" t="s">
        <v>31</v>
      </c>
    </row>
    <row r="12" s="115" customFormat="1" ht="32" customHeight="1" spans="1:17">
      <c r="A12" s="130">
        <v>6</v>
      </c>
      <c r="B12" s="134" t="s">
        <v>52</v>
      </c>
      <c r="C12" s="134" t="s">
        <v>53</v>
      </c>
      <c r="D12" s="132" t="s">
        <v>24</v>
      </c>
      <c r="E12" s="133">
        <v>42825</v>
      </c>
      <c r="F12" s="130" t="s">
        <v>54</v>
      </c>
      <c r="G12" s="130">
        <v>1</v>
      </c>
      <c r="H12" s="130" t="s">
        <v>55</v>
      </c>
      <c r="I12" s="276">
        <v>288.828</v>
      </c>
      <c r="J12" s="130" t="s">
        <v>27</v>
      </c>
      <c r="K12" s="160" t="s">
        <v>56</v>
      </c>
      <c r="L12" s="160" t="s">
        <v>56</v>
      </c>
      <c r="M12" s="130" t="s">
        <v>57</v>
      </c>
      <c r="N12" s="168">
        <v>33</v>
      </c>
      <c r="O12" s="168">
        <v>77</v>
      </c>
      <c r="P12" s="164"/>
      <c r="Q12" s="130" t="s">
        <v>31</v>
      </c>
    </row>
    <row r="13" s="115" customFormat="1" ht="32" customHeight="1" spans="1:17">
      <c r="A13" s="130">
        <v>7</v>
      </c>
      <c r="B13" s="134" t="s">
        <v>58</v>
      </c>
      <c r="C13" s="134" t="s">
        <v>59</v>
      </c>
      <c r="D13" s="132" t="s">
        <v>24</v>
      </c>
      <c r="E13" s="133">
        <v>42825</v>
      </c>
      <c r="F13" s="130" t="s">
        <v>54</v>
      </c>
      <c r="G13" s="130">
        <v>1</v>
      </c>
      <c r="H13" s="130" t="s">
        <v>55</v>
      </c>
      <c r="I13" s="276">
        <v>16.131</v>
      </c>
      <c r="J13" s="130" t="s">
        <v>27</v>
      </c>
      <c r="K13" s="160" t="s">
        <v>56</v>
      </c>
      <c r="L13" s="160" t="s">
        <v>56</v>
      </c>
      <c r="M13" s="130" t="s">
        <v>57</v>
      </c>
      <c r="N13" s="168">
        <v>33</v>
      </c>
      <c r="O13" s="168">
        <v>77</v>
      </c>
      <c r="P13" s="164"/>
      <c r="Q13" s="130" t="s">
        <v>31</v>
      </c>
    </row>
    <row r="14" s="115" customFormat="1" ht="32" customHeight="1" spans="1:17">
      <c r="A14" s="130">
        <v>8</v>
      </c>
      <c r="B14" s="134" t="s">
        <v>60</v>
      </c>
      <c r="C14" s="134" t="s">
        <v>61</v>
      </c>
      <c r="D14" s="132" t="s">
        <v>24</v>
      </c>
      <c r="E14" s="133">
        <v>42825</v>
      </c>
      <c r="F14" s="130" t="s">
        <v>54</v>
      </c>
      <c r="G14" s="130">
        <v>1</v>
      </c>
      <c r="H14" s="130" t="s">
        <v>55</v>
      </c>
      <c r="I14" s="276">
        <v>54.3572</v>
      </c>
      <c r="J14" s="130" t="s">
        <v>27</v>
      </c>
      <c r="K14" s="160" t="s">
        <v>56</v>
      </c>
      <c r="L14" s="160" t="s">
        <v>56</v>
      </c>
      <c r="M14" s="130" t="s">
        <v>57</v>
      </c>
      <c r="N14" s="168">
        <v>33</v>
      </c>
      <c r="O14" s="168">
        <v>77</v>
      </c>
      <c r="P14" s="164"/>
      <c r="Q14" s="130" t="s">
        <v>31</v>
      </c>
    </row>
    <row r="15" s="115" customFormat="1" ht="32" customHeight="1" spans="1:17">
      <c r="A15" s="130">
        <v>9</v>
      </c>
      <c r="B15" s="134" t="s">
        <v>62</v>
      </c>
      <c r="C15" s="134" t="s">
        <v>63</v>
      </c>
      <c r="D15" s="132" t="s">
        <v>24</v>
      </c>
      <c r="E15" s="133">
        <v>42825</v>
      </c>
      <c r="F15" s="130" t="s">
        <v>54</v>
      </c>
      <c r="G15" s="130">
        <v>1</v>
      </c>
      <c r="H15" s="130" t="s">
        <v>55</v>
      </c>
      <c r="I15" s="276">
        <v>8</v>
      </c>
      <c r="J15" s="130" t="s">
        <v>27</v>
      </c>
      <c r="K15" s="160" t="s">
        <v>56</v>
      </c>
      <c r="L15" s="160" t="s">
        <v>56</v>
      </c>
      <c r="M15" s="130" t="s">
        <v>57</v>
      </c>
      <c r="N15" s="168">
        <v>33</v>
      </c>
      <c r="O15" s="168">
        <v>77</v>
      </c>
      <c r="P15" s="164"/>
      <c r="Q15" s="130" t="s">
        <v>31</v>
      </c>
    </row>
    <row r="16" s="115" customFormat="1" ht="32" customHeight="1" spans="1:17">
      <c r="A16" s="130">
        <v>10</v>
      </c>
      <c r="B16" s="134" t="s">
        <v>64</v>
      </c>
      <c r="C16" s="134" t="s">
        <v>65</v>
      </c>
      <c r="D16" s="132" t="s">
        <v>24</v>
      </c>
      <c r="E16" s="133">
        <v>42825</v>
      </c>
      <c r="F16" s="130" t="s">
        <v>54</v>
      </c>
      <c r="G16" s="130">
        <v>1</v>
      </c>
      <c r="H16" s="130" t="s">
        <v>55</v>
      </c>
      <c r="I16" s="276">
        <v>13.82</v>
      </c>
      <c r="J16" s="130" t="s">
        <v>27</v>
      </c>
      <c r="K16" s="160" t="s">
        <v>56</v>
      </c>
      <c r="L16" s="160" t="s">
        <v>56</v>
      </c>
      <c r="M16" s="130" t="s">
        <v>57</v>
      </c>
      <c r="N16" s="168">
        <v>33</v>
      </c>
      <c r="O16" s="168">
        <v>77</v>
      </c>
      <c r="P16" s="164"/>
      <c r="Q16" s="130" t="s">
        <v>31</v>
      </c>
    </row>
    <row r="17" s="115" customFormat="1" ht="32" customHeight="1" spans="1:17">
      <c r="A17" s="130">
        <v>11</v>
      </c>
      <c r="B17" s="134" t="s">
        <v>66</v>
      </c>
      <c r="C17" s="134" t="s">
        <v>66</v>
      </c>
      <c r="D17" s="132" t="s">
        <v>24</v>
      </c>
      <c r="E17" s="133">
        <v>42825</v>
      </c>
      <c r="F17" s="130" t="s">
        <v>54</v>
      </c>
      <c r="G17" s="130">
        <v>1</v>
      </c>
      <c r="H17" s="130" t="s">
        <v>55</v>
      </c>
      <c r="I17" s="276">
        <v>4.25076</v>
      </c>
      <c r="J17" s="130" t="s">
        <v>27</v>
      </c>
      <c r="K17" s="160" t="s">
        <v>56</v>
      </c>
      <c r="L17" s="160" t="s">
        <v>56</v>
      </c>
      <c r="M17" s="130" t="s">
        <v>57</v>
      </c>
      <c r="N17" s="168">
        <v>33</v>
      </c>
      <c r="O17" s="168">
        <v>77</v>
      </c>
      <c r="P17" s="164"/>
      <c r="Q17" s="130" t="s">
        <v>31</v>
      </c>
    </row>
    <row r="18" s="115" customFormat="1" ht="32" customHeight="1" spans="1:17">
      <c r="A18" s="130">
        <v>12</v>
      </c>
      <c r="B18" s="134" t="s">
        <v>67</v>
      </c>
      <c r="C18" s="134" t="s">
        <v>68</v>
      </c>
      <c r="D18" s="132" t="s">
        <v>24</v>
      </c>
      <c r="E18" s="133">
        <v>42825</v>
      </c>
      <c r="F18" s="130" t="s">
        <v>54</v>
      </c>
      <c r="G18" s="130">
        <v>1</v>
      </c>
      <c r="H18" s="130" t="s">
        <v>55</v>
      </c>
      <c r="I18" s="276">
        <v>2.2</v>
      </c>
      <c r="J18" s="130" t="s">
        <v>27</v>
      </c>
      <c r="K18" s="160" t="s">
        <v>56</v>
      </c>
      <c r="L18" s="160" t="s">
        <v>56</v>
      </c>
      <c r="M18" s="130" t="s">
        <v>57</v>
      </c>
      <c r="N18" s="168">
        <v>33</v>
      </c>
      <c r="O18" s="168">
        <v>77</v>
      </c>
      <c r="P18" s="164"/>
      <c r="Q18" s="130" t="s">
        <v>31</v>
      </c>
    </row>
    <row r="19" s="115" customFormat="1" ht="32" customHeight="1" spans="1:17">
      <c r="A19" s="138">
        <v>13</v>
      </c>
      <c r="B19" s="269" t="s">
        <v>69</v>
      </c>
      <c r="C19" s="131" t="s">
        <v>70</v>
      </c>
      <c r="D19" s="132" t="s">
        <v>24</v>
      </c>
      <c r="E19" s="133">
        <v>42850</v>
      </c>
      <c r="F19" s="130" t="s">
        <v>25</v>
      </c>
      <c r="G19" s="130">
        <v>0.22</v>
      </c>
      <c r="H19" s="130" t="s">
        <v>26</v>
      </c>
      <c r="I19" s="160">
        <v>15.06406</v>
      </c>
      <c r="J19" s="130" t="s">
        <v>27</v>
      </c>
      <c r="K19" s="277" t="s">
        <v>71</v>
      </c>
      <c r="L19" s="278" t="s">
        <v>72</v>
      </c>
      <c r="M19" s="279" t="s">
        <v>73</v>
      </c>
      <c r="N19" s="184">
        <v>55</v>
      </c>
      <c r="O19" s="184">
        <v>196</v>
      </c>
      <c r="Q19" s="130" t="s">
        <v>31</v>
      </c>
    </row>
    <row r="20" s="116" customFormat="1" ht="32" customHeight="1" spans="1:17">
      <c r="A20" s="135"/>
      <c r="B20" s="269" t="s">
        <v>69</v>
      </c>
      <c r="C20" s="131" t="s">
        <v>74</v>
      </c>
      <c r="D20" s="132" t="s">
        <v>24</v>
      </c>
      <c r="E20" s="133">
        <v>42850</v>
      </c>
      <c r="F20" s="130" t="s">
        <v>54</v>
      </c>
      <c r="G20" s="130">
        <v>20</v>
      </c>
      <c r="H20" s="130" t="s">
        <v>75</v>
      </c>
      <c r="I20" s="280">
        <v>3.6</v>
      </c>
      <c r="J20" s="130" t="s">
        <v>27</v>
      </c>
      <c r="K20" s="281" t="s">
        <v>71</v>
      </c>
      <c r="L20" s="282"/>
      <c r="M20" s="283"/>
      <c r="N20" s="194"/>
      <c r="O20" s="194"/>
      <c r="Q20" s="130" t="s">
        <v>31</v>
      </c>
    </row>
    <row r="21" s="116" customFormat="1" ht="32" customHeight="1" spans="1:17">
      <c r="A21" s="137"/>
      <c r="B21" s="269" t="s">
        <v>69</v>
      </c>
      <c r="C21" s="131" t="s">
        <v>76</v>
      </c>
      <c r="D21" s="132" t="s">
        <v>24</v>
      </c>
      <c r="E21" s="133">
        <v>42850</v>
      </c>
      <c r="F21" s="130" t="s">
        <v>77</v>
      </c>
      <c r="G21" s="130">
        <v>28</v>
      </c>
      <c r="H21" s="130" t="s">
        <v>78</v>
      </c>
      <c r="I21" s="160">
        <v>14</v>
      </c>
      <c r="J21" s="130" t="s">
        <v>27</v>
      </c>
      <c r="K21" s="284" t="s">
        <v>71</v>
      </c>
      <c r="L21" s="285"/>
      <c r="M21" s="286"/>
      <c r="N21" s="287"/>
      <c r="O21" s="287"/>
      <c r="Q21" s="130" t="s">
        <v>31</v>
      </c>
    </row>
    <row r="22" s="115" customFormat="1" ht="32" customHeight="1" spans="1:17">
      <c r="A22" s="138">
        <v>14</v>
      </c>
      <c r="B22" s="269" t="s">
        <v>79</v>
      </c>
      <c r="C22" s="131" t="s">
        <v>80</v>
      </c>
      <c r="D22" s="132" t="s">
        <v>24</v>
      </c>
      <c r="E22" s="133">
        <v>42850</v>
      </c>
      <c r="F22" s="130" t="s">
        <v>25</v>
      </c>
      <c r="G22" s="130">
        <v>0.4</v>
      </c>
      <c r="H22" s="130" t="s">
        <v>26</v>
      </c>
      <c r="I22" s="160">
        <v>8.905135</v>
      </c>
      <c r="J22" s="130" t="s">
        <v>27</v>
      </c>
      <c r="K22" s="136" t="s">
        <v>81</v>
      </c>
      <c r="L22" s="225" t="s">
        <v>82</v>
      </c>
      <c r="M22" s="225" t="s">
        <v>83</v>
      </c>
      <c r="N22" s="184">
        <v>192</v>
      </c>
      <c r="O22" s="184">
        <v>778</v>
      </c>
      <c r="P22" s="164"/>
      <c r="Q22" s="130" t="s">
        <v>31</v>
      </c>
    </row>
    <row r="23" s="116" customFormat="1" ht="32" customHeight="1" spans="1:17">
      <c r="A23" s="135"/>
      <c r="B23" s="269" t="s">
        <v>79</v>
      </c>
      <c r="C23" s="131" t="s">
        <v>84</v>
      </c>
      <c r="D23" s="132" t="s">
        <v>24</v>
      </c>
      <c r="E23" s="133">
        <v>42850</v>
      </c>
      <c r="F23" s="130" t="s">
        <v>54</v>
      </c>
      <c r="G23" s="130">
        <v>1</v>
      </c>
      <c r="H23" s="130" t="s">
        <v>55</v>
      </c>
      <c r="I23" s="160">
        <v>12.5</v>
      </c>
      <c r="J23" s="130" t="s">
        <v>27</v>
      </c>
      <c r="K23" s="288" t="s">
        <v>81</v>
      </c>
      <c r="L23" s="228"/>
      <c r="M23" s="228"/>
      <c r="N23" s="194"/>
      <c r="O23" s="194"/>
      <c r="P23" s="164"/>
      <c r="Q23" s="130" t="s">
        <v>31</v>
      </c>
    </row>
    <row r="24" s="116" customFormat="1" ht="32" customHeight="1" spans="1:17">
      <c r="A24" s="135"/>
      <c r="B24" s="269" t="s">
        <v>79</v>
      </c>
      <c r="C24" s="131" t="s">
        <v>85</v>
      </c>
      <c r="D24" s="132" t="s">
        <v>24</v>
      </c>
      <c r="E24" s="133">
        <v>42850</v>
      </c>
      <c r="F24" s="130" t="s">
        <v>54</v>
      </c>
      <c r="G24" s="130">
        <v>20</v>
      </c>
      <c r="H24" s="130" t="s">
        <v>75</v>
      </c>
      <c r="I24" s="160">
        <v>3.6</v>
      </c>
      <c r="J24" s="130" t="s">
        <v>27</v>
      </c>
      <c r="K24" s="288" t="s">
        <v>81</v>
      </c>
      <c r="L24" s="228"/>
      <c r="M24" s="228"/>
      <c r="N24" s="194"/>
      <c r="O24" s="194"/>
      <c r="P24" s="164"/>
      <c r="Q24" s="130" t="s">
        <v>31</v>
      </c>
    </row>
    <row r="25" s="116" customFormat="1" ht="32" customHeight="1" spans="1:17">
      <c r="A25" s="137"/>
      <c r="B25" s="269" t="s">
        <v>79</v>
      </c>
      <c r="C25" s="131" t="s">
        <v>86</v>
      </c>
      <c r="D25" s="132" t="s">
        <v>24</v>
      </c>
      <c r="E25" s="133">
        <v>42850</v>
      </c>
      <c r="F25" s="130" t="s">
        <v>77</v>
      </c>
      <c r="G25" s="130">
        <v>10</v>
      </c>
      <c r="H25" s="130" t="s">
        <v>78</v>
      </c>
      <c r="I25" s="160">
        <v>5</v>
      </c>
      <c r="J25" s="130" t="s">
        <v>27</v>
      </c>
      <c r="K25" s="289" t="s">
        <v>81</v>
      </c>
      <c r="L25" s="290"/>
      <c r="M25" s="290"/>
      <c r="N25" s="287"/>
      <c r="O25" s="287"/>
      <c r="P25" s="164"/>
      <c r="Q25" s="130" t="s">
        <v>31</v>
      </c>
    </row>
    <row r="26" s="115" customFormat="1" ht="32" customHeight="1" spans="1:17">
      <c r="A26" s="130">
        <v>15</v>
      </c>
      <c r="B26" s="131" t="s">
        <v>87</v>
      </c>
      <c r="C26" s="131" t="s">
        <v>88</v>
      </c>
      <c r="D26" s="132" t="s">
        <v>24</v>
      </c>
      <c r="E26" s="133">
        <v>42850</v>
      </c>
      <c r="F26" s="130" t="s">
        <v>44</v>
      </c>
      <c r="G26" s="130">
        <v>1</v>
      </c>
      <c r="H26" s="130" t="s">
        <v>89</v>
      </c>
      <c r="I26" s="160">
        <v>30.007445</v>
      </c>
      <c r="J26" s="130" t="s">
        <v>27</v>
      </c>
      <c r="K26" s="185" t="s">
        <v>35</v>
      </c>
      <c r="L26" s="185" t="s">
        <v>90</v>
      </c>
      <c r="M26" s="124" t="s">
        <v>37</v>
      </c>
      <c r="N26" s="162">
        <v>56</v>
      </c>
      <c r="O26" s="163">
        <v>208</v>
      </c>
      <c r="P26" s="164"/>
      <c r="Q26" s="130" t="s">
        <v>31</v>
      </c>
    </row>
    <row r="27" s="115" customFormat="1" ht="32" customHeight="1" spans="1:17">
      <c r="A27" s="130">
        <v>16</v>
      </c>
      <c r="B27" s="131" t="s">
        <v>91</v>
      </c>
      <c r="C27" s="131" t="s">
        <v>92</v>
      </c>
      <c r="D27" s="132" t="s">
        <v>24</v>
      </c>
      <c r="E27" s="133">
        <v>42885</v>
      </c>
      <c r="F27" s="130" t="s">
        <v>25</v>
      </c>
      <c r="G27" s="130">
        <v>4.5</v>
      </c>
      <c r="H27" s="130" t="s">
        <v>26</v>
      </c>
      <c r="I27" s="160">
        <v>12.870921</v>
      </c>
      <c r="J27" s="130" t="s">
        <v>27</v>
      </c>
      <c r="K27" s="185" t="s">
        <v>71</v>
      </c>
      <c r="L27" s="185" t="s">
        <v>93</v>
      </c>
      <c r="M27" s="188" t="s">
        <v>94</v>
      </c>
      <c r="N27" s="162">
        <v>24</v>
      </c>
      <c r="O27" s="163">
        <v>96</v>
      </c>
      <c r="P27" s="164"/>
      <c r="Q27" s="130" t="s">
        <v>31</v>
      </c>
    </row>
    <row r="28" s="115" customFormat="1" ht="32" customHeight="1" spans="1:17">
      <c r="A28" s="138">
        <v>17</v>
      </c>
      <c r="B28" s="136" t="s">
        <v>95</v>
      </c>
      <c r="C28" s="134" t="s">
        <v>96</v>
      </c>
      <c r="D28" s="132" t="s">
        <v>24</v>
      </c>
      <c r="E28" s="133">
        <v>42704</v>
      </c>
      <c r="F28" s="130" t="s">
        <v>44</v>
      </c>
      <c r="G28" s="130">
        <v>1</v>
      </c>
      <c r="H28" s="130" t="s">
        <v>97</v>
      </c>
      <c r="I28" s="160">
        <v>27.955268</v>
      </c>
      <c r="J28" s="130" t="s">
        <v>27</v>
      </c>
      <c r="K28" s="291" t="s">
        <v>28</v>
      </c>
      <c r="L28" s="183" t="s">
        <v>98</v>
      </c>
      <c r="M28" s="138" t="s">
        <v>99</v>
      </c>
      <c r="N28" s="184">
        <v>36</v>
      </c>
      <c r="O28" s="292">
        <v>134</v>
      </c>
      <c r="P28" s="164"/>
      <c r="Q28" s="130" t="s">
        <v>31</v>
      </c>
    </row>
    <row r="29" s="115" customFormat="1" ht="32" customHeight="1" spans="1:17">
      <c r="A29" s="135"/>
      <c r="B29" s="136" t="s">
        <v>95</v>
      </c>
      <c r="C29" s="134" t="s">
        <v>100</v>
      </c>
      <c r="D29" s="132" t="s">
        <v>24</v>
      </c>
      <c r="E29" s="133">
        <v>42704</v>
      </c>
      <c r="F29" s="130" t="s">
        <v>54</v>
      </c>
      <c r="G29" s="130">
        <v>1</v>
      </c>
      <c r="H29" s="130" t="s">
        <v>101</v>
      </c>
      <c r="I29" s="160">
        <v>24.33</v>
      </c>
      <c r="J29" s="130" t="s">
        <v>27</v>
      </c>
      <c r="K29" s="192" t="s">
        <v>28</v>
      </c>
      <c r="L29" s="193"/>
      <c r="M29" s="135"/>
      <c r="N29" s="194"/>
      <c r="O29" s="293"/>
      <c r="P29" s="164"/>
      <c r="Q29" s="130" t="s">
        <v>31</v>
      </c>
    </row>
    <row r="30" s="115" customFormat="1" ht="32" customHeight="1" spans="1:17">
      <c r="A30" s="135"/>
      <c r="B30" s="136" t="s">
        <v>95</v>
      </c>
      <c r="C30" s="134" t="s">
        <v>102</v>
      </c>
      <c r="D30" s="132" t="s">
        <v>24</v>
      </c>
      <c r="E30" s="133">
        <v>42704</v>
      </c>
      <c r="F30" s="130" t="s">
        <v>25</v>
      </c>
      <c r="G30" s="130">
        <v>1.32</v>
      </c>
      <c r="H30" s="130" t="s">
        <v>26</v>
      </c>
      <c r="I30" s="160">
        <v>48.195775</v>
      </c>
      <c r="J30" s="130" t="s">
        <v>27</v>
      </c>
      <c r="K30" s="192" t="s">
        <v>28</v>
      </c>
      <c r="L30" s="193"/>
      <c r="M30" s="135"/>
      <c r="N30" s="194"/>
      <c r="O30" s="293"/>
      <c r="P30" s="164"/>
      <c r="Q30" s="130" t="s">
        <v>31</v>
      </c>
    </row>
    <row r="31" s="115" customFormat="1" ht="32" customHeight="1" spans="1:17">
      <c r="A31" s="135"/>
      <c r="B31" s="136" t="s">
        <v>95</v>
      </c>
      <c r="C31" s="134" t="s">
        <v>103</v>
      </c>
      <c r="D31" s="132" t="s">
        <v>24</v>
      </c>
      <c r="E31" s="133">
        <v>42704</v>
      </c>
      <c r="F31" s="130" t="s">
        <v>54</v>
      </c>
      <c r="G31" s="130">
        <v>1</v>
      </c>
      <c r="H31" s="130" t="s">
        <v>55</v>
      </c>
      <c r="I31" s="160">
        <v>19.1937</v>
      </c>
      <c r="J31" s="130" t="s">
        <v>27</v>
      </c>
      <c r="K31" s="192" t="s">
        <v>28</v>
      </c>
      <c r="L31" s="193"/>
      <c r="M31" s="135"/>
      <c r="N31" s="194"/>
      <c r="O31" s="293"/>
      <c r="P31" s="164"/>
      <c r="Q31" s="130" t="s">
        <v>31</v>
      </c>
    </row>
    <row r="32" s="115" customFormat="1" ht="32" customHeight="1" spans="1:17">
      <c r="A32" s="135"/>
      <c r="B32" s="136" t="s">
        <v>95</v>
      </c>
      <c r="C32" s="134" t="s">
        <v>104</v>
      </c>
      <c r="D32" s="132" t="s">
        <v>24</v>
      </c>
      <c r="E32" s="133">
        <v>42704</v>
      </c>
      <c r="F32" s="130" t="s">
        <v>77</v>
      </c>
      <c r="G32" s="130">
        <v>20</v>
      </c>
      <c r="H32" s="130" t="s">
        <v>78</v>
      </c>
      <c r="I32" s="160">
        <v>9.8</v>
      </c>
      <c r="J32" s="130" t="s">
        <v>27</v>
      </c>
      <c r="K32" s="192" t="s">
        <v>28</v>
      </c>
      <c r="L32" s="193"/>
      <c r="M32" s="135"/>
      <c r="N32" s="194"/>
      <c r="O32" s="293"/>
      <c r="P32" s="164"/>
      <c r="Q32" s="130" t="s">
        <v>31</v>
      </c>
    </row>
    <row r="33" s="115" customFormat="1" ht="32" customHeight="1" spans="1:17">
      <c r="A33" s="135"/>
      <c r="B33" s="136" t="s">
        <v>95</v>
      </c>
      <c r="C33" s="134" t="s">
        <v>105</v>
      </c>
      <c r="D33" s="132" t="s">
        <v>24</v>
      </c>
      <c r="E33" s="133">
        <v>42704</v>
      </c>
      <c r="F33" s="130" t="s">
        <v>54</v>
      </c>
      <c r="G33" s="130">
        <v>30</v>
      </c>
      <c r="H33" s="130" t="s">
        <v>75</v>
      </c>
      <c r="I33" s="160">
        <v>4.5</v>
      </c>
      <c r="J33" s="130" t="s">
        <v>27</v>
      </c>
      <c r="K33" s="192" t="s">
        <v>28</v>
      </c>
      <c r="L33" s="193"/>
      <c r="M33" s="135"/>
      <c r="N33" s="194"/>
      <c r="O33" s="293"/>
      <c r="P33" s="164"/>
      <c r="Q33" s="130" t="s">
        <v>31</v>
      </c>
    </row>
    <row r="34" s="115" customFormat="1" ht="32" customHeight="1" spans="1:17">
      <c r="A34" s="137"/>
      <c r="B34" s="136" t="s">
        <v>95</v>
      </c>
      <c r="C34" s="134" t="s">
        <v>106</v>
      </c>
      <c r="D34" s="132" t="s">
        <v>24</v>
      </c>
      <c r="E34" s="133">
        <v>42704</v>
      </c>
      <c r="F34" s="130" t="s">
        <v>25</v>
      </c>
      <c r="G34" s="130">
        <v>36</v>
      </c>
      <c r="H34" s="130" t="s">
        <v>107</v>
      </c>
      <c r="I34" s="160">
        <v>0.36</v>
      </c>
      <c r="J34" s="130" t="s">
        <v>27</v>
      </c>
      <c r="K34" s="294" t="s">
        <v>28</v>
      </c>
      <c r="L34" s="295"/>
      <c r="M34" s="137"/>
      <c r="N34" s="287"/>
      <c r="O34" s="296"/>
      <c r="P34" s="164"/>
      <c r="Q34" s="130" t="s">
        <v>31</v>
      </c>
    </row>
    <row r="35" s="115" customFormat="1" ht="32" customHeight="1" spans="1:17">
      <c r="A35" s="130">
        <v>18</v>
      </c>
      <c r="B35" s="134" t="s">
        <v>108</v>
      </c>
      <c r="C35" s="134" t="s">
        <v>109</v>
      </c>
      <c r="D35" s="132" t="s">
        <v>24</v>
      </c>
      <c r="E35" s="133">
        <v>42598</v>
      </c>
      <c r="F35" s="130" t="s">
        <v>54</v>
      </c>
      <c r="G35" s="130">
        <v>1</v>
      </c>
      <c r="H35" s="130" t="s">
        <v>101</v>
      </c>
      <c r="I35" s="160">
        <v>3.340947</v>
      </c>
      <c r="J35" s="130" t="s">
        <v>27</v>
      </c>
      <c r="K35" s="160" t="s">
        <v>28</v>
      </c>
      <c r="L35" s="160" t="s">
        <v>98</v>
      </c>
      <c r="M35" s="130" t="s">
        <v>99</v>
      </c>
      <c r="N35" s="162">
        <v>36</v>
      </c>
      <c r="O35" s="162">
        <v>134</v>
      </c>
      <c r="P35" s="164"/>
      <c r="Q35" s="130" t="s">
        <v>31</v>
      </c>
    </row>
    <row r="36" s="115" customFormat="1" ht="32" customHeight="1" spans="1:17">
      <c r="A36" s="138">
        <v>19</v>
      </c>
      <c r="B36" s="136" t="s">
        <v>110</v>
      </c>
      <c r="C36" s="134" t="s">
        <v>111</v>
      </c>
      <c r="D36" s="132" t="s">
        <v>24</v>
      </c>
      <c r="E36" s="133">
        <v>42704</v>
      </c>
      <c r="F36" s="130" t="s">
        <v>44</v>
      </c>
      <c r="G36" s="130">
        <v>200</v>
      </c>
      <c r="H36" s="130" t="s">
        <v>107</v>
      </c>
      <c r="I36" s="160">
        <v>13.596</v>
      </c>
      <c r="J36" s="130" t="s">
        <v>27</v>
      </c>
      <c r="K36" s="291" t="s">
        <v>112</v>
      </c>
      <c r="L36" s="183" t="s">
        <v>113</v>
      </c>
      <c r="M36" s="138" t="s">
        <v>114</v>
      </c>
      <c r="N36" s="184">
        <v>20</v>
      </c>
      <c r="O36" s="184">
        <v>88</v>
      </c>
      <c r="P36" s="164"/>
      <c r="Q36" s="130" t="s">
        <v>31</v>
      </c>
    </row>
    <row r="37" s="115" customFormat="1" ht="32" customHeight="1" spans="1:17">
      <c r="A37" s="135"/>
      <c r="B37" s="136" t="s">
        <v>110</v>
      </c>
      <c r="C37" s="134" t="s">
        <v>115</v>
      </c>
      <c r="D37" s="132" t="s">
        <v>24</v>
      </c>
      <c r="E37" s="133">
        <v>42704</v>
      </c>
      <c r="F37" s="130" t="s">
        <v>54</v>
      </c>
      <c r="G37" s="130">
        <v>1</v>
      </c>
      <c r="H37" s="130" t="s">
        <v>55</v>
      </c>
      <c r="I37" s="160">
        <v>6.33445</v>
      </c>
      <c r="J37" s="130" t="s">
        <v>27</v>
      </c>
      <c r="K37" s="192" t="s">
        <v>112</v>
      </c>
      <c r="L37" s="193"/>
      <c r="M37" s="135"/>
      <c r="N37" s="194"/>
      <c r="O37" s="194"/>
      <c r="P37" s="164"/>
      <c r="Q37" s="130" t="s">
        <v>31</v>
      </c>
    </row>
    <row r="38" s="115" customFormat="1" ht="32" customHeight="1" spans="1:17">
      <c r="A38" s="135"/>
      <c r="B38" s="136" t="s">
        <v>110</v>
      </c>
      <c r="C38" s="134" t="s">
        <v>116</v>
      </c>
      <c r="D38" s="132" t="s">
        <v>24</v>
      </c>
      <c r="E38" s="133">
        <v>42704</v>
      </c>
      <c r="F38" s="130" t="s">
        <v>25</v>
      </c>
      <c r="G38" s="130">
        <v>0.5</v>
      </c>
      <c r="H38" s="130" t="s">
        <v>26</v>
      </c>
      <c r="I38" s="160">
        <v>28.697745</v>
      </c>
      <c r="J38" s="130" t="s">
        <v>27</v>
      </c>
      <c r="K38" s="192" t="s">
        <v>112</v>
      </c>
      <c r="L38" s="193"/>
      <c r="M38" s="135"/>
      <c r="N38" s="194"/>
      <c r="O38" s="194"/>
      <c r="P38" s="164"/>
      <c r="Q38" s="130" t="s">
        <v>31</v>
      </c>
    </row>
    <row r="39" s="115" customFormat="1" ht="32" customHeight="1" spans="1:17">
      <c r="A39" s="135"/>
      <c r="B39" s="136" t="s">
        <v>110</v>
      </c>
      <c r="C39" s="134" t="s">
        <v>117</v>
      </c>
      <c r="D39" s="132" t="s">
        <v>24</v>
      </c>
      <c r="E39" s="133">
        <v>42704</v>
      </c>
      <c r="F39" s="130" t="s">
        <v>54</v>
      </c>
      <c r="G39" s="130">
        <v>1</v>
      </c>
      <c r="H39" s="130" t="s">
        <v>55</v>
      </c>
      <c r="I39" s="160">
        <v>22.01776</v>
      </c>
      <c r="J39" s="130" t="s">
        <v>27</v>
      </c>
      <c r="K39" s="192" t="s">
        <v>112</v>
      </c>
      <c r="L39" s="193"/>
      <c r="M39" s="135"/>
      <c r="N39" s="194"/>
      <c r="O39" s="194"/>
      <c r="P39" s="164"/>
      <c r="Q39" s="130" t="s">
        <v>31</v>
      </c>
    </row>
    <row r="40" s="115" customFormat="1" ht="32" customHeight="1" spans="1:17">
      <c r="A40" s="135"/>
      <c r="B40" s="136" t="s">
        <v>110</v>
      </c>
      <c r="C40" s="134" t="s">
        <v>118</v>
      </c>
      <c r="D40" s="132" t="s">
        <v>24</v>
      </c>
      <c r="E40" s="133">
        <v>42704</v>
      </c>
      <c r="F40" s="130" t="s">
        <v>77</v>
      </c>
      <c r="G40" s="130">
        <v>21</v>
      </c>
      <c r="H40" s="130" t="s">
        <v>78</v>
      </c>
      <c r="I40" s="160">
        <v>10.29</v>
      </c>
      <c r="J40" s="130" t="s">
        <v>27</v>
      </c>
      <c r="K40" s="192" t="s">
        <v>112</v>
      </c>
      <c r="L40" s="193"/>
      <c r="M40" s="135"/>
      <c r="N40" s="194"/>
      <c r="O40" s="194"/>
      <c r="P40" s="164"/>
      <c r="Q40" s="130" t="s">
        <v>31</v>
      </c>
    </row>
    <row r="41" s="115" customFormat="1" ht="32" customHeight="1" spans="1:17">
      <c r="A41" s="138">
        <v>20</v>
      </c>
      <c r="B41" s="136" t="s">
        <v>119</v>
      </c>
      <c r="C41" s="134" t="s">
        <v>120</v>
      </c>
      <c r="D41" s="132" t="s">
        <v>24</v>
      </c>
      <c r="E41" s="133">
        <v>42704</v>
      </c>
      <c r="F41" s="130" t="s">
        <v>44</v>
      </c>
      <c r="G41" s="130">
        <v>1</v>
      </c>
      <c r="H41" s="130" t="s">
        <v>55</v>
      </c>
      <c r="I41" s="160">
        <v>12.2924</v>
      </c>
      <c r="J41" s="130" t="s">
        <v>27</v>
      </c>
      <c r="K41" s="291" t="s">
        <v>81</v>
      </c>
      <c r="L41" s="183" t="s">
        <v>121</v>
      </c>
      <c r="M41" s="138" t="s">
        <v>122</v>
      </c>
      <c r="N41" s="184">
        <v>66</v>
      </c>
      <c r="O41" s="292">
        <v>251</v>
      </c>
      <c r="P41" s="164"/>
      <c r="Q41" s="130" t="s">
        <v>31</v>
      </c>
    </row>
    <row r="42" s="115" customFormat="1" ht="32" customHeight="1" spans="1:17">
      <c r="A42" s="135"/>
      <c r="B42" s="136" t="s">
        <v>119</v>
      </c>
      <c r="C42" s="134" t="s">
        <v>123</v>
      </c>
      <c r="D42" s="132" t="s">
        <v>24</v>
      </c>
      <c r="E42" s="133">
        <v>42704</v>
      </c>
      <c r="F42" s="130" t="s">
        <v>25</v>
      </c>
      <c r="G42" s="130">
        <v>2.265</v>
      </c>
      <c r="H42" s="130" t="s">
        <v>26</v>
      </c>
      <c r="I42" s="160">
        <v>48.02451</v>
      </c>
      <c r="J42" s="130" t="s">
        <v>27</v>
      </c>
      <c r="K42" s="192" t="s">
        <v>81</v>
      </c>
      <c r="L42" s="193"/>
      <c r="M42" s="135"/>
      <c r="N42" s="194"/>
      <c r="O42" s="293"/>
      <c r="P42" s="164"/>
      <c r="Q42" s="130" t="s">
        <v>31</v>
      </c>
    </row>
    <row r="43" s="115" customFormat="1" ht="32" customHeight="1" spans="1:17">
      <c r="A43" s="135"/>
      <c r="B43" s="136" t="s">
        <v>119</v>
      </c>
      <c r="C43" s="134" t="s">
        <v>124</v>
      </c>
      <c r="D43" s="132" t="s">
        <v>24</v>
      </c>
      <c r="E43" s="133">
        <v>42704</v>
      </c>
      <c r="F43" s="130" t="s">
        <v>77</v>
      </c>
      <c r="G43" s="130">
        <v>25</v>
      </c>
      <c r="H43" s="130" t="s">
        <v>78</v>
      </c>
      <c r="I43" s="160">
        <v>12.25</v>
      </c>
      <c r="J43" s="130" t="s">
        <v>27</v>
      </c>
      <c r="K43" s="192" t="s">
        <v>81</v>
      </c>
      <c r="L43" s="193"/>
      <c r="M43" s="135"/>
      <c r="N43" s="194"/>
      <c r="O43" s="293"/>
      <c r="P43" s="164"/>
      <c r="Q43" s="130" t="s">
        <v>31</v>
      </c>
    </row>
    <row r="44" s="115" customFormat="1" ht="32" customHeight="1" spans="1:17">
      <c r="A44" s="135"/>
      <c r="B44" s="136" t="s">
        <v>119</v>
      </c>
      <c r="C44" s="134" t="s">
        <v>125</v>
      </c>
      <c r="D44" s="132" t="s">
        <v>24</v>
      </c>
      <c r="E44" s="133">
        <v>42704</v>
      </c>
      <c r="F44" s="130" t="s">
        <v>54</v>
      </c>
      <c r="G44" s="130">
        <v>1</v>
      </c>
      <c r="H44" s="130" t="s">
        <v>55</v>
      </c>
      <c r="I44" s="160">
        <v>0.6</v>
      </c>
      <c r="J44" s="130" t="s">
        <v>27</v>
      </c>
      <c r="K44" s="192" t="s">
        <v>81</v>
      </c>
      <c r="L44" s="193"/>
      <c r="M44" s="135"/>
      <c r="N44" s="194"/>
      <c r="O44" s="293"/>
      <c r="P44" s="164"/>
      <c r="Q44" s="130" t="s">
        <v>31</v>
      </c>
    </row>
    <row r="45" s="115" customFormat="1" ht="32" customHeight="1" spans="1:17">
      <c r="A45" s="137"/>
      <c r="B45" s="136" t="s">
        <v>119</v>
      </c>
      <c r="C45" s="134" t="s">
        <v>126</v>
      </c>
      <c r="D45" s="132" t="s">
        <v>24</v>
      </c>
      <c r="E45" s="133">
        <v>42704</v>
      </c>
      <c r="F45" s="130" t="s">
        <v>54</v>
      </c>
      <c r="G45" s="130">
        <v>25.5</v>
      </c>
      <c r="H45" s="130" t="s">
        <v>75</v>
      </c>
      <c r="I45" s="160">
        <v>4.08</v>
      </c>
      <c r="J45" s="130" t="s">
        <v>27</v>
      </c>
      <c r="K45" s="294" t="s">
        <v>81</v>
      </c>
      <c r="L45" s="295"/>
      <c r="M45" s="137"/>
      <c r="N45" s="287"/>
      <c r="O45" s="296"/>
      <c r="P45" s="164"/>
      <c r="Q45" s="130" t="s">
        <v>31</v>
      </c>
    </row>
    <row r="46" s="115" customFormat="1" ht="32" customHeight="1" spans="1:17">
      <c r="A46" s="138">
        <v>21</v>
      </c>
      <c r="B46" s="136" t="s">
        <v>127</v>
      </c>
      <c r="C46" s="134" t="s">
        <v>128</v>
      </c>
      <c r="D46" s="132" t="s">
        <v>24</v>
      </c>
      <c r="E46" s="133">
        <v>42704</v>
      </c>
      <c r="F46" s="130" t="s">
        <v>54</v>
      </c>
      <c r="G46" s="130">
        <v>1.19854</v>
      </c>
      <c r="H46" s="130" t="s">
        <v>26</v>
      </c>
      <c r="I46" s="160">
        <v>51.687035</v>
      </c>
      <c r="J46" s="130" t="s">
        <v>27</v>
      </c>
      <c r="K46" s="291" t="s">
        <v>28</v>
      </c>
      <c r="L46" s="183" t="s">
        <v>50</v>
      </c>
      <c r="M46" s="138" t="s">
        <v>51</v>
      </c>
      <c r="N46" s="184">
        <v>34</v>
      </c>
      <c r="O46" s="184">
        <v>116</v>
      </c>
      <c r="P46" s="164"/>
      <c r="Q46" s="130" t="s">
        <v>31</v>
      </c>
    </row>
    <row r="47" s="115" customFormat="1" ht="32" customHeight="1" spans="1:17">
      <c r="A47" s="135"/>
      <c r="B47" s="136" t="s">
        <v>127</v>
      </c>
      <c r="C47" s="134" t="s">
        <v>129</v>
      </c>
      <c r="D47" s="132" t="s">
        <v>24</v>
      </c>
      <c r="E47" s="133">
        <v>42704</v>
      </c>
      <c r="F47" s="130" t="s">
        <v>25</v>
      </c>
      <c r="G47" s="130">
        <v>1</v>
      </c>
      <c r="H47" s="130" t="s">
        <v>130</v>
      </c>
      <c r="I47" s="160">
        <v>0.36</v>
      </c>
      <c r="J47" s="130" t="s">
        <v>27</v>
      </c>
      <c r="K47" s="192" t="s">
        <v>28</v>
      </c>
      <c r="L47" s="193"/>
      <c r="M47" s="135"/>
      <c r="N47" s="194"/>
      <c r="O47" s="194"/>
      <c r="P47" s="164"/>
      <c r="Q47" s="130" t="s">
        <v>31</v>
      </c>
    </row>
    <row r="48" s="115" customFormat="1" ht="32" customHeight="1" spans="1:17">
      <c r="A48" s="135"/>
      <c r="B48" s="136" t="s">
        <v>127</v>
      </c>
      <c r="C48" s="134" t="s">
        <v>131</v>
      </c>
      <c r="D48" s="132" t="s">
        <v>24</v>
      </c>
      <c r="E48" s="133">
        <v>42704</v>
      </c>
      <c r="F48" s="130" t="s">
        <v>54</v>
      </c>
      <c r="G48" s="130">
        <v>1</v>
      </c>
      <c r="H48" s="130" t="s">
        <v>55</v>
      </c>
      <c r="I48" s="160">
        <v>21.07595</v>
      </c>
      <c r="J48" s="130" t="s">
        <v>27</v>
      </c>
      <c r="K48" s="192" t="s">
        <v>28</v>
      </c>
      <c r="L48" s="193"/>
      <c r="M48" s="135"/>
      <c r="N48" s="194"/>
      <c r="O48" s="194"/>
      <c r="P48" s="164"/>
      <c r="Q48" s="130" t="s">
        <v>31</v>
      </c>
    </row>
    <row r="49" s="115" customFormat="1" ht="32" customHeight="1" spans="1:17">
      <c r="A49" s="137"/>
      <c r="B49" s="136" t="s">
        <v>127</v>
      </c>
      <c r="C49" s="134" t="s">
        <v>132</v>
      </c>
      <c r="D49" s="132" t="s">
        <v>24</v>
      </c>
      <c r="E49" s="133">
        <v>42704</v>
      </c>
      <c r="F49" s="130" t="s">
        <v>54</v>
      </c>
      <c r="G49" s="130">
        <v>25.8</v>
      </c>
      <c r="H49" s="130" t="s">
        <v>75</v>
      </c>
      <c r="I49" s="160">
        <v>4.2093</v>
      </c>
      <c r="J49" s="130" t="s">
        <v>27</v>
      </c>
      <c r="K49" s="294" t="s">
        <v>28</v>
      </c>
      <c r="L49" s="295"/>
      <c r="M49" s="137"/>
      <c r="N49" s="287"/>
      <c r="O49" s="287"/>
      <c r="P49" s="164"/>
      <c r="Q49" s="130" t="s">
        <v>31</v>
      </c>
    </row>
    <row r="50" s="115" customFormat="1" ht="32" customHeight="1" spans="1:17">
      <c r="A50" s="130">
        <v>22</v>
      </c>
      <c r="B50" s="134" t="s">
        <v>133</v>
      </c>
      <c r="C50" s="134" t="s">
        <v>134</v>
      </c>
      <c r="D50" s="132" t="s">
        <v>24</v>
      </c>
      <c r="E50" s="133">
        <v>42598</v>
      </c>
      <c r="F50" s="130" t="s">
        <v>44</v>
      </c>
      <c r="G50" s="130">
        <v>1</v>
      </c>
      <c r="H50" s="130" t="s">
        <v>55</v>
      </c>
      <c r="I50" s="160">
        <v>13.5618</v>
      </c>
      <c r="J50" s="130" t="s">
        <v>27</v>
      </c>
      <c r="K50" s="160" t="s">
        <v>28</v>
      </c>
      <c r="L50" s="160" t="s">
        <v>50</v>
      </c>
      <c r="M50" s="130" t="s">
        <v>51</v>
      </c>
      <c r="N50" s="162">
        <v>34</v>
      </c>
      <c r="O50" s="162">
        <v>116</v>
      </c>
      <c r="P50" s="164"/>
      <c r="Q50" s="130" t="s">
        <v>31</v>
      </c>
    </row>
    <row r="51" s="115" customFormat="1" ht="32" customHeight="1" spans="1:17">
      <c r="A51" s="130">
        <v>23</v>
      </c>
      <c r="B51" s="134" t="s">
        <v>135</v>
      </c>
      <c r="C51" s="134" t="s">
        <v>136</v>
      </c>
      <c r="D51" s="132" t="s">
        <v>24</v>
      </c>
      <c r="E51" s="133">
        <v>42598</v>
      </c>
      <c r="F51" s="130" t="s">
        <v>54</v>
      </c>
      <c r="G51" s="130">
        <v>1856.6</v>
      </c>
      <c r="H51" s="130" t="s">
        <v>107</v>
      </c>
      <c r="I51" s="160">
        <v>54.95728</v>
      </c>
      <c r="J51" s="130" t="s">
        <v>27</v>
      </c>
      <c r="K51" s="160" t="s">
        <v>28</v>
      </c>
      <c r="L51" s="160" t="s">
        <v>50</v>
      </c>
      <c r="M51" s="130" t="s">
        <v>51</v>
      </c>
      <c r="N51" s="162">
        <v>34</v>
      </c>
      <c r="O51" s="163">
        <v>116</v>
      </c>
      <c r="P51" s="164"/>
      <c r="Q51" s="130" t="s">
        <v>31</v>
      </c>
    </row>
    <row r="52" s="115" customFormat="1" ht="32" customHeight="1" spans="1:17">
      <c r="A52" s="130">
        <v>24</v>
      </c>
      <c r="B52" s="131" t="s">
        <v>137</v>
      </c>
      <c r="C52" s="134" t="s">
        <v>138</v>
      </c>
      <c r="D52" s="132" t="s">
        <v>24</v>
      </c>
      <c r="E52" s="133">
        <v>42598</v>
      </c>
      <c r="F52" s="130" t="s">
        <v>54</v>
      </c>
      <c r="G52" s="130">
        <v>2987.26</v>
      </c>
      <c r="H52" s="130" t="s">
        <v>107</v>
      </c>
      <c r="I52" s="160">
        <v>87.184948</v>
      </c>
      <c r="J52" s="130" t="s">
        <v>27</v>
      </c>
      <c r="K52" s="160" t="s">
        <v>71</v>
      </c>
      <c r="L52" s="160" t="s">
        <v>72</v>
      </c>
      <c r="M52" s="188" t="s">
        <v>73</v>
      </c>
      <c r="N52" s="162">
        <v>55</v>
      </c>
      <c r="O52" s="163">
        <v>196</v>
      </c>
      <c r="P52" s="164"/>
      <c r="Q52" s="130" t="s">
        <v>31</v>
      </c>
    </row>
    <row r="53" s="115" customFormat="1" ht="32" customHeight="1" spans="1:17">
      <c r="A53" s="130">
        <v>25</v>
      </c>
      <c r="B53" s="134" t="s">
        <v>139</v>
      </c>
      <c r="C53" s="134" t="s">
        <v>140</v>
      </c>
      <c r="D53" s="132" t="s">
        <v>24</v>
      </c>
      <c r="E53" s="133">
        <v>42598</v>
      </c>
      <c r="F53" s="130" t="s">
        <v>44</v>
      </c>
      <c r="G53" s="130">
        <v>1</v>
      </c>
      <c r="H53" s="130" t="s">
        <v>55</v>
      </c>
      <c r="I53" s="160">
        <v>29.432212</v>
      </c>
      <c r="J53" s="130" t="s">
        <v>27</v>
      </c>
      <c r="K53" s="160" t="s">
        <v>71</v>
      </c>
      <c r="L53" s="160" t="s">
        <v>72</v>
      </c>
      <c r="M53" s="188" t="s">
        <v>73</v>
      </c>
      <c r="N53" s="162">
        <v>55</v>
      </c>
      <c r="O53" s="162">
        <v>196</v>
      </c>
      <c r="P53" s="164"/>
      <c r="Q53" s="130" t="s">
        <v>31</v>
      </c>
    </row>
    <row r="54" s="115" customFormat="1" ht="32" customHeight="1" spans="1:17">
      <c r="A54" s="138">
        <v>26</v>
      </c>
      <c r="B54" s="270" t="s">
        <v>141</v>
      </c>
      <c r="C54" s="131" t="s">
        <v>142</v>
      </c>
      <c r="D54" s="132" t="s">
        <v>24</v>
      </c>
      <c r="E54" s="133">
        <v>42598</v>
      </c>
      <c r="F54" s="130" t="s">
        <v>54</v>
      </c>
      <c r="G54" s="130">
        <v>1</v>
      </c>
      <c r="H54" s="130" t="s">
        <v>55</v>
      </c>
      <c r="I54" s="160">
        <v>0.5</v>
      </c>
      <c r="J54" s="130" t="s">
        <v>27</v>
      </c>
      <c r="K54" s="183" t="s">
        <v>71</v>
      </c>
      <c r="L54" s="183" t="s">
        <v>72</v>
      </c>
      <c r="M54" s="279" t="s">
        <v>73</v>
      </c>
      <c r="N54" s="184">
        <v>55</v>
      </c>
      <c r="O54" s="184">
        <v>196</v>
      </c>
      <c r="P54" s="164"/>
      <c r="Q54" s="130" t="s">
        <v>31</v>
      </c>
    </row>
    <row r="55" s="115" customFormat="1" ht="32" customHeight="1" spans="1:17">
      <c r="A55" s="137"/>
      <c r="B55" s="271"/>
      <c r="C55" s="131" t="s">
        <v>143</v>
      </c>
      <c r="D55" s="132" t="s">
        <v>24</v>
      </c>
      <c r="E55" s="133">
        <v>42598</v>
      </c>
      <c r="F55" s="130" t="s">
        <v>25</v>
      </c>
      <c r="G55" s="130">
        <v>1</v>
      </c>
      <c r="H55" s="130" t="s">
        <v>55</v>
      </c>
      <c r="I55" s="160">
        <v>15.795</v>
      </c>
      <c r="J55" s="130" t="s">
        <v>27</v>
      </c>
      <c r="K55" s="295"/>
      <c r="L55" s="295"/>
      <c r="M55" s="286"/>
      <c r="N55" s="287"/>
      <c r="O55" s="287"/>
      <c r="P55" s="164"/>
      <c r="Q55" s="130" t="s">
        <v>31</v>
      </c>
    </row>
    <row r="56" s="115" customFormat="1" ht="32" customHeight="1" spans="1:17">
      <c r="A56" s="130">
        <v>27</v>
      </c>
      <c r="B56" s="131" t="s">
        <v>144</v>
      </c>
      <c r="C56" s="131" t="s">
        <v>145</v>
      </c>
      <c r="D56" s="132" t="s">
        <v>24</v>
      </c>
      <c r="E56" s="133">
        <v>42598</v>
      </c>
      <c r="F56" s="130" t="s">
        <v>54</v>
      </c>
      <c r="G56" s="130">
        <v>91.864</v>
      </c>
      <c r="H56" s="130" t="s">
        <v>107</v>
      </c>
      <c r="I56" s="160">
        <v>2.664056</v>
      </c>
      <c r="J56" s="130" t="s">
        <v>27</v>
      </c>
      <c r="K56" s="160" t="s">
        <v>71</v>
      </c>
      <c r="L56" s="160" t="s">
        <v>72</v>
      </c>
      <c r="M56" s="188" t="s">
        <v>73</v>
      </c>
      <c r="N56" s="162">
        <v>55</v>
      </c>
      <c r="O56" s="163">
        <v>196</v>
      </c>
      <c r="P56" s="164"/>
      <c r="Q56" s="130" t="s">
        <v>31</v>
      </c>
    </row>
    <row r="57" s="115" customFormat="1" ht="32" customHeight="1" spans="1:17">
      <c r="A57" s="130">
        <v>28</v>
      </c>
      <c r="B57" s="131" t="s">
        <v>146</v>
      </c>
      <c r="C57" s="131" t="s">
        <v>147</v>
      </c>
      <c r="D57" s="132" t="s">
        <v>24</v>
      </c>
      <c r="E57" s="133">
        <v>42881</v>
      </c>
      <c r="F57" s="130" t="s">
        <v>25</v>
      </c>
      <c r="G57" s="130">
        <v>9.5166</v>
      </c>
      <c r="H57" s="130" t="s">
        <v>26</v>
      </c>
      <c r="I57" s="160">
        <v>385.343001</v>
      </c>
      <c r="J57" s="130" t="s">
        <v>27</v>
      </c>
      <c r="K57" s="297" t="s">
        <v>81</v>
      </c>
      <c r="L57" s="297" t="s">
        <v>148</v>
      </c>
      <c r="M57" s="132" t="s">
        <v>149</v>
      </c>
      <c r="N57" s="162">
        <v>342</v>
      </c>
      <c r="O57" s="162">
        <v>1340</v>
      </c>
      <c r="P57" s="164"/>
      <c r="Q57" s="130" t="s">
        <v>31</v>
      </c>
    </row>
    <row r="58" s="115" customFormat="1" ht="32" customHeight="1" spans="1:17">
      <c r="A58" s="130">
        <v>29</v>
      </c>
      <c r="B58" s="131" t="s">
        <v>150</v>
      </c>
      <c r="C58" s="131" t="s">
        <v>151</v>
      </c>
      <c r="D58" s="132" t="s">
        <v>24</v>
      </c>
      <c r="E58" s="133">
        <v>42881</v>
      </c>
      <c r="F58" s="130" t="s">
        <v>25</v>
      </c>
      <c r="G58" s="130">
        <v>6.946</v>
      </c>
      <c r="H58" s="130" t="s">
        <v>26</v>
      </c>
      <c r="I58" s="160">
        <v>269.02571</v>
      </c>
      <c r="J58" s="130" t="s">
        <v>27</v>
      </c>
      <c r="K58" s="161" t="s">
        <v>45</v>
      </c>
      <c r="L58" s="161" t="s">
        <v>152</v>
      </c>
      <c r="M58" s="132" t="s">
        <v>153</v>
      </c>
      <c r="N58" s="162">
        <v>204</v>
      </c>
      <c r="O58" s="163">
        <v>836</v>
      </c>
      <c r="P58" s="164"/>
      <c r="Q58" s="130" t="s">
        <v>31</v>
      </c>
    </row>
    <row r="59" s="115" customFormat="1" ht="32" customHeight="1" spans="1:17">
      <c r="A59" s="130">
        <v>30</v>
      </c>
      <c r="B59" s="131" t="s">
        <v>154</v>
      </c>
      <c r="C59" s="131" t="s">
        <v>155</v>
      </c>
      <c r="D59" s="132" t="s">
        <v>24</v>
      </c>
      <c r="E59" s="133">
        <v>42881</v>
      </c>
      <c r="F59" s="130" t="s">
        <v>25</v>
      </c>
      <c r="G59" s="130">
        <v>8.9327</v>
      </c>
      <c r="H59" s="130" t="s">
        <v>26</v>
      </c>
      <c r="I59" s="160">
        <v>365.34951</v>
      </c>
      <c r="J59" s="130" t="s">
        <v>27</v>
      </c>
      <c r="K59" s="161" t="s">
        <v>81</v>
      </c>
      <c r="L59" s="161" t="s">
        <v>156</v>
      </c>
      <c r="M59" s="132" t="s">
        <v>157</v>
      </c>
      <c r="N59" s="162">
        <v>68</v>
      </c>
      <c r="O59" s="163">
        <v>270</v>
      </c>
      <c r="P59" s="164"/>
      <c r="Q59" s="130" t="s">
        <v>31</v>
      </c>
    </row>
    <row r="60" s="115" customFormat="1" ht="32" customHeight="1" spans="1:17">
      <c r="A60" s="130">
        <v>31</v>
      </c>
      <c r="B60" s="131" t="s">
        <v>158</v>
      </c>
      <c r="C60" s="131" t="s">
        <v>159</v>
      </c>
      <c r="D60" s="132" t="s">
        <v>24</v>
      </c>
      <c r="E60" s="133">
        <v>42881</v>
      </c>
      <c r="F60" s="130" t="s">
        <v>25</v>
      </c>
      <c r="G60" s="130">
        <v>8.127</v>
      </c>
      <c r="H60" s="130" t="s">
        <v>26</v>
      </c>
      <c r="I60" s="160">
        <v>524.486123</v>
      </c>
      <c r="J60" s="130" t="s">
        <v>27</v>
      </c>
      <c r="K60" s="161" t="s">
        <v>160</v>
      </c>
      <c r="L60" s="161" t="s">
        <v>161</v>
      </c>
      <c r="M60" s="132" t="s">
        <v>162</v>
      </c>
      <c r="N60" s="162">
        <v>227</v>
      </c>
      <c r="O60" s="162">
        <v>895</v>
      </c>
      <c r="P60" s="164"/>
      <c r="Q60" s="130" t="s">
        <v>31</v>
      </c>
    </row>
    <row r="61" s="115" customFormat="1" ht="32" customHeight="1" spans="1:17">
      <c r="A61" s="130">
        <v>32</v>
      </c>
      <c r="B61" s="131" t="s">
        <v>163</v>
      </c>
      <c r="C61" s="131" t="s">
        <v>164</v>
      </c>
      <c r="D61" s="132" t="s">
        <v>24</v>
      </c>
      <c r="E61" s="133">
        <v>42881</v>
      </c>
      <c r="F61" s="130" t="s">
        <v>25</v>
      </c>
      <c r="G61" s="130">
        <v>10.6424</v>
      </c>
      <c r="H61" s="130" t="s">
        <v>26</v>
      </c>
      <c r="I61" s="160">
        <v>418.92117</v>
      </c>
      <c r="J61" s="130" t="s">
        <v>27</v>
      </c>
      <c r="K61" s="161" t="s">
        <v>112</v>
      </c>
      <c r="L61" s="161" t="s">
        <v>165</v>
      </c>
      <c r="M61" s="132" t="s">
        <v>166</v>
      </c>
      <c r="N61" s="162">
        <v>374</v>
      </c>
      <c r="O61" s="163">
        <v>1526</v>
      </c>
      <c r="P61" s="164"/>
      <c r="Q61" s="130" t="s">
        <v>31</v>
      </c>
    </row>
    <row r="62" s="115" customFormat="1" ht="32" customHeight="1" spans="1:17">
      <c r="A62" s="130">
        <v>33</v>
      </c>
      <c r="B62" s="131" t="s">
        <v>167</v>
      </c>
      <c r="C62" s="131" t="s">
        <v>168</v>
      </c>
      <c r="D62" s="132" t="s">
        <v>24</v>
      </c>
      <c r="E62" s="133">
        <v>42881</v>
      </c>
      <c r="F62" s="130" t="s">
        <v>25</v>
      </c>
      <c r="G62" s="130">
        <v>5.2356</v>
      </c>
      <c r="H62" s="130" t="s">
        <v>26</v>
      </c>
      <c r="I62" s="160">
        <v>212.83367</v>
      </c>
      <c r="J62" s="130" t="s">
        <v>27</v>
      </c>
      <c r="K62" s="161" t="s">
        <v>169</v>
      </c>
      <c r="L62" s="161" t="s">
        <v>170</v>
      </c>
      <c r="M62" s="132" t="s">
        <v>171</v>
      </c>
      <c r="N62" s="162">
        <v>186</v>
      </c>
      <c r="O62" s="163">
        <v>831</v>
      </c>
      <c r="P62" s="164"/>
      <c r="Q62" s="130" t="s">
        <v>31</v>
      </c>
    </row>
    <row r="63" s="116" customFormat="1" ht="32" customHeight="1" spans="1:17">
      <c r="A63" s="130">
        <v>34</v>
      </c>
      <c r="B63" s="131" t="s">
        <v>172</v>
      </c>
      <c r="C63" s="131" t="s">
        <v>173</v>
      </c>
      <c r="D63" s="132" t="s">
        <v>24</v>
      </c>
      <c r="E63" s="133">
        <v>42750</v>
      </c>
      <c r="F63" s="130" t="s">
        <v>54</v>
      </c>
      <c r="G63" s="130">
        <v>1</v>
      </c>
      <c r="H63" s="130" t="s">
        <v>55</v>
      </c>
      <c r="I63" s="160">
        <v>102.70331</v>
      </c>
      <c r="J63" s="130" t="s">
        <v>27</v>
      </c>
      <c r="K63" s="161" t="s">
        <v>169</v>
      </c>
      <c r="L63" s="161" t="s">
        <v>174</v>
      </c>
      <c r="M63" s="130" t="s">
        <v>175</v>
      </c>
      <c r="N63" s="162">
        <v>77</v>
      </c>
      <c r="O63" s="162">
        <v>244</v>
      </c>
      <c r="P63" s="164"/>
      <c r="Q63" s="130" t="s">
        <v>31</v>
      </c>
    </row>
    <row r="64" s="115" customFormat="1" ht="32" customHeight="1" spans="1:17">
      <c r="A64" s="130">
        <v>35</v>
      </c>
      <c r="B64" s="131" t="s">
        <v>176</v>
      </c>
      <c r="C64" s="131" t="s">
        <v>177</v>
      </c>
      <c r="D64" s="132" t="s">
        <v>24</v>
      </c>
      <c r="E64" s="133">
        <v>42750</v>
      </c>
      <c r="F64" s="130" t="s">
        <v>54</v>
      </c>
      <c r="G64" s="130">
        <v>1</v>
      </c>
      <c r="H64" s="130" t="s">
        <v>55</v>
      </c>
      <c r="I64" s="160">
        <v>80.80124</v>
      </c>
      <c r="J64" s="130" t="s">
        <v>27</v>
      </c>
      <c r="K64" s="185" t="s">
        <v>160</v>
      </c>
      <c r="L64" s="185" t="s">
        <v>178</v>
      </c>
      <c r="M64" s="130" t="s">
        <v>179</v>
      </c>
      <c r="N64" s="162">
        <v>51</v>
      </c>
      <c r="O64" s="162">
        <v>180</v>
      </c>
      <c r="P64" s="164"/>
      <c r="Q64" s="130" t="s">
        <v>31</v>
      </c>
    </row>
    <row r="65" s="115" customFormat="1" ht="32" customHeight="1" spans="1:17">
      <c r="A65" s="130">
        <v>36</v>
      </c>
      <c r="B65" s="131" t="s">
        <v>180</v>
      </c>
      <c r="C65" s="131" t="s">
        <v>180</v>
      </c>
      <c r="D65" s="132" t="s">
        <v>24</v>
      </c>
      <c r="E65" s="133">
        <v>42750</v>
      </c>
      <c r="F65" s="130" t="s">
        <v>54</v>
      </c>
      <c r="G65" s="130">
        <v>179.88</v>
      </c>
      <c r="H65" s="130" t="s">
        <v>75</v>
      </c>
      <c r="I65" s="160">
        <v>32.3784</v>
      </c>
      <c r="J65" s="130" t="s">
        <v>27</v>
      </c>
      <c r="K65" s="185" t="s">
        <v>160</v>
      </c>
      <c r="L65" s="185" t="s">
        <v>178</v>
      </c>
      <c r="M65" s="130" t="s">
        <v>179</v>
      </c>
      <c r="N65" s="162">
        <v>51</v>
      </c>
      <c r="O65" s="163">
        <v>180</v>
      </c>
      <c r="P65" s="164"/>
      <c r="Q65" s="130" t="s">
        <v>31</v>
      </c>
    </row>
    <row r="66" s="115" customFormat="1" ht="32" customHeight="1" spans="1:17">
      <c r="A66" s="130">
        <v>37</v>
      </c>
      <c r="B66" s="131" t="s">
        <v>181</v>
      </c>
      <c r="C66" s="131" t="s">
        <v>182</v>
      </c>
      <c r="D66" s="132" t="s">
        <v>24</v>
      </c>
      <c r="E66" s="133">
        <v>42750</v>
      </c>
      <c r="F66" s="130" t="s">
        <v>54</v>
      </c>
      <c r="G66" s="130">
        <v>1</v>
      </c>
      <c r="H66" s="130" t="s">
        <v>55</v>
      </c>
      <c r="I66" s="160">
        <v>97.767588</v>
      </c>
      <c r="J66" s="130" t="s">
        <v>27</v>
      </c>
      <c r="K66" s="161" t="s">
        <v>112</v>
      </c>
      <c r="L66" s="185" t="s">
        <v>183</v>
      </c>
      <c r="M66" s="130" t="s">
        <v>184</v>
      </c>
      <c r="N66" s="162">
        <v>67</v>
      </c>
      <c r="O66" s="163">
        <v>265</v>
      </c>
      <c r="P66" s="164"/>
      <c r="Q66" s="130" t="s">
        <v>31</v>
      </c>
    </row>
    <row r="67" s="115" customFormat="1" ht="32" customHeight="1" spans="1:17">
      <c r="A67" s="130">
        <v>38</v>
      </c>
      <c r="B67" s="131" t="s">
        <v>185</v>
      </c>
      <c r="C67" s="131" t="s">
        <v>186</v>
      </c>
      <c r="D67" s="132" t="s">
        <v>24</v>
      </c>
      <c r="E67" s="133">
        <v>42750</v>
      </c>
      <c r="F67" s="130" t="s">
        <v>54</v>
      </c>
      <c r="G67" s="130">
        <v>1</v>
      </c>
      <c r="H67" s="130" t="s">
        <v>55</v>
      </c>
      <c r="I67" s="160">
        <v>115.277444</v>
      </c>
      <c r="J67" s="130" t="s">
        <v>27</v>
      </c>
      <c r="K67" s="161" t="s">
        <v>71</v>
      </c>
      <c r="L67" s="161" t="s">
        <v>187</v>
      </c>
      <c r="M67" s="188" t="s">
        <v>188</v>
      </c>
      <c r="N67" s="162">
        <v>19</v>
      </c>
      <c r="O67" s="162">
        <v>66</v>
      </c>
      <c r="P67" s="164"/>
      <c r="Q67" s="130" t="s">
        <v>31</v>
      </c>
    </row>
    <row r="68" s="115" customFormat="1" ht="32" customHeight="1" spans="1:17">
      <c r="A68" s="130">
        <v>39</v>
      </c>
      <c r="B68" s="131" t="s">
        <v>189</v>
      </c>
      <c r="C68" s="131" t="s">
        <v>190</v>
      </c>
      <c r="D68" s="132" t="s">
        <v>24</v>
      </c>
      <c r="E68" s="133">
        <v>42750</v>
      </c>
      <c r="F68" s="130" t="s">
        <v>54</v>
      </c>
      <c r="G68" s="130">
        <v>1</v>
      </c>
      <c r="H68" s="130" t="s">
        <v>55</v>
      </c>
      <c r="I68" s="160">
        <v>104.47625</v>
      </c>
      <c r="J68" s="130" t="s">
        <v>27</v>
      </c>
      <c r="K68" s="298" t="s">
        <v>35</v>
      </c>
      <c r="L68" s="298" t="s">
        <v>191</v>
      </c>
      <c r="M68" s="130" t="s">
        <v>175</v>
      </c>
      <c r="N68" s="162">
        <v>44</v>
      </c>
      <c r="O68" s="162">
        <v>148</v>
      </c>
      <c r="P68" s="164"/>
      <c r="Q68" s="130" t="s">
        <v>31</v>
      </c>
    </row>
    <row r="69" s="115" customFormat="1" ht="32" customHeight="1" spans="1:17">
      <c r="A69" s="130">
        <v>40</v>
      </c>
      <c r="B69" s="131" t="s">
        <v>192</v>
      </c>
      <c r="C69" s="131" t="s">
        <v>193</v>
      </c>
      <c r="D69" s="132" t="s">
        <v>24</v>
      </c>
      <c r="E69" s="133">
        <v>42781</v>
      </c>
      <c r="F69" s="130" t="s">
        <v>44</v>
      </c>
      <c r="G69" s="130">
        <v>1</v>
      </c>
      <c r="H69" s="130" t="s">
        <v>55</v>
      </c>
      <c r="I69" s="299">
        <v>4.3293</v>
      </c>
      <c r="J69" s="130" t="s">
        <v>27</v>
      </c>
      <c r="K69" s="131" t="s">
        <v>28</v>
      </c>
      <c r="L69" s="131" t="s">
        <v>194</v>
      </c>
      <c r="M69" s="130" t="s">
        <v>195</v>
      </c>
      <c r="N69" s="162">
        <v>26</v>
      </c>
      <c r="O69" s="163">
        <v>93</v>
      </c>
      <c r="P69" s="164"/>
      <c r="Q69" s="130" t="s">
        <v>31</v>
      </c>
    </row>
    <row r="70" s="115" customFormat="1" ht="32" customHeight="1" spans="1:17">
      <c r="A70" s="130">
        <v>41</v>
      </c>
      <c r="B70" s="131" t="s">
        <v>196</v>
      </c>
      <c r="C70" s="131" t="s">
        <v>197</v>
      </c>
      <c r="D70" s="132" t="s">
        <v>24</v>
      </c>
      <c r="E70" s="133">
        <v>42781</v>
      </c>
      <c r="F70" s="130" t="s">
        <v>44</v>
      </c>
      <c r="G70" s="130">
        <v>1</v>
      </c>
      <c r="H70" s="130" t="s">
        <v>55</v>
      </c>
      <c r="I70" s="186">
        <v>4.68365</v>
      </c>
      <c r="J70" s="130" t="s">
        <v>27</v>
      </c>
      <c r="K70" s="131" t="s">
        <v>28</v>
      </c>
      <c r="L70" s="131" t="s">
        <v>198</v>
      </c>
      <c r="M70" s="130" t="s">
        <v>199</v>
      </c>
      <c r="N70" s="162">
        <v>44</v>
      </c>
      <c r="O70" s="163">
        <v>166</v>
      </c>
      <c r="P70" s="164"/>
      <c r="Q70" s="130" t="s">
        <v>31</v>
      </c>
    </row>
    <row r="71" s="115" customFormat="1" ht="32" customHeight="1" spans="1:17">
      <c r="A71" s="130">
        <v>42</v>
      </c>
      <c r="B71" s="131" t="s">
        <v>200</v>
      </c>
      <c r="C71" s="131" t="s">
        <v>201</v>
      </c>
      <c r="D71" s="132" t="s">
        <v>24</v>
      </c>
      <c r="E71" s="133">
        <v>42781</v>
      </c>
      <c r="F71" s="130" t="s">
        <v>44</v>
      </c>
      <c r="G71" s="130">
        <v>1</v>
      </c>
      <c r="H71" s="130" t="s">
        <v>55</v>
      </c>
      <c r="I71" s="160">
        <v>2.1673</v>
      </c>
      <c r="J71" s="130" t="s">
        <v>27</v>
      </c>
      <c r="K71" s="131" t="s">
        <v>28</v>
      </c>
      <c r="L71" s="131" t="s">
        <v>202</v>
      </c>
      <c r="M71" s="130" t="s">
        <v>203</v>
      </c>
      <c r="N71" s="162">
        <v>23</v>
      </c>
      <c r="O71" s="162">
        <v>81</v>
      </c>
      <c r="P71" s="164"/>
      <c r="Q71" s="130" t="s">
        <v>31</v>
      </c>
    </row>
    <row r="72" s="115" customFormat="1" ht="32" customHeight="1" spans="1:17">
      <c r="A72" s="130">
        <v>43</v>
      </c>
      <c r="B72" s="131" t="s">
        <v>204</v>
      </c>
      <c r="C72" s="131" t="s">
        <v>205</v>
      </c>
      <c r="D72" s="132" t="s">
        <v>24</v>
      </c>
      <c r="E72" s="133">
        <v>42781</v>
      </c>
      <c r="F72" s="130" t="s">
        <v>44</v>
      </c>
      <c r="G72" s="130">
        <v>1</v>
      </c>
      <c r="H72" s="130" t="s">
        <v>55</v>
      </c>
      <c r="I72" s="300">
        <v>7.8753</v>
      </c>
      <c r="J72" s="130" t="s">
        <v>27</v>
      </c>
      <c r="K72" s="131" t="s">
        <v>71</v>
      </c>
      <c r="L72" s="131" t="s">
        <v>93</v>
      </c>
      <c r="M72" s="188" t="s">
        <v>94</v>
      </c>
      <c r="N72" s="162">
        <v>24</v>
      </c>
      <c r="O72" s="162">
        <v>96</v>
      </c>
      <c r="P72" s="164"/>
      <c r="Q72" s="130" t="s">
        <v>31</v>
      </c>
    </row>
    <row r="73" s="115" customFormat="1" ht="32" customHeight="1" spans="1:17">
      <c r="A73" s="130">
        <v>44</v>
      </c>
      <c r="B73" s="131" t="s">
        <v>206</v>
      </c>
      <c r="C73" s="131" t="s">
        <v>205</v>
      </c>
      <c r="D73" s="132" t="s">
        <v>24</v>
      </c>
      <c r="E73" s="133">
        <v>42781</v>
      </c>
      <c r="F73" s="130" t="s">
        <v>44</v>
      </c>
      <c r="G73" s="130">
        <v>1</v>
      </c>
      <c r="H73" s="130" t="s">
        <v>55</v>
      </c>
      <c r="I73" s="300">
        <v>2.06545</v>
      </c>
      <c r="J73" s="130" t="s">
        <v>27</v>
      </c>
      <c r="K73" s="131" t="s">
        <v>71</v>
      </c>
      <c r="L73" s="131" t="s">
        <v>207</v>
      </c>
      <c r="M73" s="188" t="s">
        <v>208</v>
      </c>
      <c r="N73" s="162">
        <v>18</v>
      </c>
      <c r="O73" s="163">
        <v>69</v>
      </c>
      <c r="P73" s="164"/>
      <c r="Q73" s="130" t="s">
        <v>31</v>
      </c>
    </row>
    <row r="74" s="115" customFormat="1" ht="32" customHeight="1" spans="1:17">
      <c r="A74" s="130">
        <v>45</v>
      </c>
      <c r="B74" s="131" t="s">
        <v>209</v>
      </c>
      <c r="C74" s="131" t="s">
        <v>205</v>
      </c>
      <c r="D74" s="132" t="s">
        <v>24</v>
      </c>
      <c r="E74" s="133">
        <v>42781</v>
      </c>
      <c r="F74" s="130" t="s">
        <v>44</v>
      </c>
      <c r="G74" s="130">
        <v>1</v>
      </c>
      <c r="H74" s="130" t="s">
        <v>55</v>
      </c>
      <c r="I74" s="300">
        <v>1.03465</v>
      </c>
      <c r="J74" s="130" t="s">
        <v>27</v>
      </c>
      <c r="K74" s="131" t="s">
        <v>71</v>
      </c>
      <c r="L74" s="131" t="s">
        <v>210</v>
      </c>
      <c r="M74" s="188" t="s">
        <v>211</v>
      </c>
      <c r="N74" s="162">
        <v>8</v>
      </c>
      <c r="O74" s="163">
        <v>40</v>
      </c>
      <c r="P74" s="164"/>
      <c r="Q74" s="130" t="s">
        <v>31</v>
      </c>
    </row>
    <row r="75" s="115" customFormat="1" ht="32" customHeight="1" spans="1:17">
      <c r="A75" s="130">
        <v>46</v>
      </c>
      <c r="B75" s="270" t="s">
        <v>212</v>
      </c>
      <c r="C75" s="131" t="s">
        <v>213</v>
      </c>
      <c r="D75" s="132" t="s">
        <v>24</v>
      </c>
      <c r="E75" s="133">
        <v>42781</v>
      </c>
      <c r="F75" s="130" t="s">
        <v>44</v>
      </c>
      <c r="G75" s="130">
        <v>3</v>
      </c>
      <c r="H75" s="130" t="s">
        <v>26</v>
      </c>
      <c r="I75" s="160">
        <v>8.891</v>
      </c>
      <c r="J75" s="130" t="s">
        <v>27</v>
      </c>
      <c r="K75" s="131" t="s">
        <v>71</v>
      </c>
      <c r="L75" s="131" t="s">
        <v>214</v>
      </c>
      <c r="M75" s="188" t="s">
        <v>215</v>
      </c>
      <c r="N75" s="162">
        <v>27</v>
      </c>
      <c r="O75" s="162">
        <v>105</v>
      </c>
      <c r="P75" s="164"/>
      <c r="Q75" s="130" t="s">
        <v>31</v>
      </c>
    </row>
    <row r="76" s="115" customFormat="1" ht="32" customHeight="1" spans="1:17">
      <c r="A76" s="130">
        <v>47</v>
      </c>
      <c r="B76" s="131" t="s">
        <v>216</v>
      </c>
      <c r="C76" s="131" t="s">
        <v>217</v>
      </c>
      <c r="D76" s="132" t="s">
        <v>24</v>
      </c>
      <c r="E76" s="133">
        <v>42781</v>
      </c>
      <c r="F76" s="130" t="s">
        <v>44</v>
      </c>
      <c r="G76" s="130">
        <v>1</v>
      </c>
      <c r="H76" s="130" t="s">
        <v>55</v>
      </c>
      <c r="I76" s="160">
        <v>1.52255</v>
      </c>
      <c r="J76" s="130" t="s">
        <v>27</v>
      </c>
      <c r="K76" s="131" t="s">
        <v>71</v>
      </c>
      <c r="L76" s="131" t="s">
        <v>218</v>
      </c>
      <c r="M76" s="188" t="s">
        <v>219</v>
      </c>
      <c r="N76" s="162">
        <v>20</v>
      </c>
      <c r="O76" s="162">
        <v>68</v>
      </c>
      <c r="P76" s="164"/>
      <c r="Q76" s="130" t="s">
        <v>31</v>
      </c>
    </row>
    <row r="77" s="115" customFormat="1" ht="32" customHeight="1" spans="1:17">
      <c r="A77" s="130">
        <v>48</v>
      </c>
      <c r="B77" s="131" t="s">
        <v>220</v>
      </c>
      <c r="C77" s="131" t="s">
        <v>221</v>
      </c>
      <c r="D77" s="132" t="s">
        <v>24</v>
      </c>
      <c r="E77" s="133">
        <v>42781</v>
      </c>
      <c r="F77" s="130" t="s">
        <v>44</v>
      </c>
      <c r="G77" s="130">
        <v>1</v>
      </c>
      <c r="H77" s="130" t="s">
        <v>55</v>
      </c>
      <c r="I77" s="160">
        <v>26.1581</v>
      </c>
      <c r="J77" s="130" t="s">
        <v>27</v>
      </c>
      <c r="K77" s="131" t="s">
        <v>160</v>
      </c>
      <c r="L77" s="131" t="s">
        <v>222</v>
      </c>
      <c r="M77" s="130" t="s">
        <v>223</v>
      </c>
      <c r="N77" s="162">
        <v>49</v>
      </c>
      <c r="O77" s="163">
        <v>181</v>
      </c>
      <c r="P77" s="164"/>
      <c r="Q77" s="130" t="s">
        <v>31</v>
      </c>
    </row>
    <row r="78" s="115" customFormat="1" ht="32" customHeight="1" spans="1:17">
      <c r="A78" s="130">
        <v>49</v>
      </c>
      <c r="B78" s="131" t="s">
        <v>224</v>
      </c>
      <c r="C78" s="131" t="s">
        <v>225</v>
      </c>
      <c r="D78" s="132" t="s">
        <v>24</v>
      </c>
      <c r="E78" s="133">
        <v>42781</v>
      </c>
      <c r="F78" s="130" t="s">
        <v>44</v>
      </c>
      <c r="G78" s="130">
        <v>50</v>
      </c>
      <c r="H78" s="130" t="s">
        <v>107</v>
      </c>
      <c r="I78" s="160">
        <v>2.73</v>
      </c>
      <c r="J78" s="130" t="s">
        <v>27</v>
      </c>
      <c r="K78" s="131" t="s">
        <v>160</v>
      </c>
      <c r="L78" s="131" t="s">
        <v>226</v>
      </c>
      <c r="M78" s="130" t="s">
        <v>227</v>
      </c>
      <c r="N78" s="162">
        <v>24</v>
      </c>
      <c r="O78" s="163">
        <v>90</v>
      </c>
      <c r="P78" s="164"/>
      <c r="Q78" s="130" t="s">
        <v>31</v>
      </c>
    </row>
    <row r="79" s="115" customFormat="1" ht="32" customHeight="1" spans="1:17">
      <c r="A79" s="130">
        <v>50</v>
      </c>
      <c r="B79" s="131" t="s">
        <v>228</v>
      </c>
      <c r="C79" s="131" t="s">
        <v>229</v>
      </c>
      <c r="D79" s="132" t="s">
        <v>24</v>
      </c>
      <c r="E79" s="133">
        <v>42781</v>
      </c>
      <c r="F79" s="130" t="s">
        <v>44</v>
      </c>
      <c r="G79" s="130">
        <v>1</v>
      </c>
      <c r="H79" s="130" t="s">
        <v>55</v>
      </c>
      <c r="I79" s="160">
        <v>1.6615</v>
      </c>
      <c r="J79" s="130" t="s">
        <v>27</v>
      </c>
      <c r="K79" s="131" t="s">
        <v>160</v>
      </c>
      <c r="L79" s="131" t="s">
        <v>230</v>
      </c>
      <c r="M79" s="130" t="s">
        <v>231</v>
      </c>
      <c r="N79" s="162">
        <v>33</v>
      </c>
      <c r="O79" s="162">
        <v>123</v>
      </c>
      <c r="P79" s="164"/>
      <c r="Q79" s="130" t="s">
        <v>31</v>
      </c>
    </row>
    <row r="80" s="115" customFormat="1" ht="32" customHeight="1" spans="1:17">
      <c r="A80" s="130">
        <v>51</v>
      </c>
      <c r="B80" s="270" t="s">
        <v>232</v>
      </c>
      <c r="C80" s="131" t="s">
        <v>233</v>
      </c>
      <c r="D80" s="132" t="s">
        <v>24</v>
      </c>
      <c r="E80" s="133">
        <v>42781</v>
      </c>
      <c r="F80" s="130" t="s">
        <v>44</v>
      </c>
      <c r="G80" s="130">
        <v>1</v>
      </c>
      <c r="H80" s="130" t="s">
        <v>55</v>
      </c>
      <c r="I80" s="160">
        <v>3.9411</v>
      </c>
      <c r="J80" s="130" t="s">
        <v>27</v>
      </c>
      <c r="K80" s="131" t="s">
        <v>234</v>
      </c>
      <c r="L80" s="131" t="s">
        <v>235</v>
      </c>
      <c r="M80" s="130" t="s">
        <v>236</v>
      </c>
      <c r="N80" s="162">
        <v>56</v>
      </c>
      <c r="O80" s="162">
        <v>243</v>
      </c>
      <c r="P80" s="164"/>
      <c r="Q80" s="130" t="s">
        <v>31</v>
      </c>
    </row>
    <row r="81" s="115" customFormat="1" ht="32" customHeight="1" spans="1:17">
      <c r="A81" s="130">
        <v>52</v>
      </c>
      <c r="B81" s="131" t="s">
        <v>237</v>
      </c>
      <c r="C81" s="131" t="s">
        <v>238</v>
      </c>
      <c r="D81" s="132" t="s">
        <v>24</v>
      </c>
      <c r="E81" s="133">
        <v>42781</v>
      </c>
      <c r="F81" s="130" t="s">
        <v>44</v>
      </c>
      <c r="G81" s="130">
        <v>1</v>
      </c>
      <c r="H81" s="130" t="s">
        <v>55</v>
      </c>
      <c r="I81" s="165">
        <v>12.555932</v>
      </c>
      <c r="J81" s="130" t="s">
        <v>27</v>
      </c>
      <c r="K81" s="131" t="s">
        <v>45</v>
      </c>
      <c r="L81" s="131" t="s">
        <v>239</v>
      </c>
      <c r="M81" s="130" t="s">
        <v>240</v>
      </c>
      <c r="N81" s="162">
        <v>20</v>
      </c>
      <c r="O81" s="163">
        <v>71</v>
      </c>
      <c r="P81" s="164"/>
      <c r="Q81" s="130" t="s">
        <v>31</v>
      </c>
    </row>
    <row r="82" s="115" customFormat="1" ht="32" customHeight="1" spans="1:17">
      <c r="A82" s="130">
        <v>53</v>
      </c>
      <c r="B82" s="131" t="s">
        <v>241</v>
      </c>
      <c r="C82" s="131" t="s">
        <v>242</v>
      </c>
      <c r="D82" s="132" t="s">
        <v>24</v>
      </c>
      <c r="E82" s="133">
        <v>42781</v>
      </c>
      <c r="F82" s="130" t="s">
        <v>44</v>
      </c>
      <c r="G82" s="130">
        <v>1</v>
      </c>
      <c r="H82" s="130" t="s">
        <v>55</v>
      </c>
      <c r="I82" s="165">
        <v>3.2755</v>
      </c>
      <c r="J82" s="130" t="s">
        <v>27</v>
      </c>
      <c r="K82" s="131" t="s">
        <v>169</v>
      </c>
      <c r="L82" s="131" t="s">
        <v>243</v>
      </c>
      <c r="M82" s="130" t="s">
        <v>244</v>
      </c>
      <c r="N82" s="162">
        <v>47</v>
      </c>
      <c r="O82" s="163">
        <v>198</v>
      </c>
      <c r="P82" s="164"/>
      <c r="Q82" s="130" t="s">
        <v>31</v>
      </c>
    </row>
    <row r="83" s="115" customFormat="1" ht="32" customHeight="1" spans="1:17">
      <c r="A83" s="130">
        <v>54</v>
      </c>
      <c r="B83" s="131" t="s">
        <v>245</v>
      </c>
      <c r="C83" s="131" t="s">
        <v>246</v>
      </c>
      <c r="D83" s="132" t="s">
        <v>24</v>
      </c>
      <c r="E83" s="133">
        <v>42781</v>
      </c>
      <c r="F83" s="130" t="s">
        <v>25</v>
      </c>
      <c r="G83" s="130">
        <v>1</v>
      </c>
      <c r="H83" s="130" t="s">
        <v>55</v>
      </c>
      <c r="I83" s="165">
        <v>19.757125</v>
      </c>
      <c r="J83" s="130" t="s">
        <v>27</v>
      </c>
      <c r="K83" s="131" t="s">
        <v>169</v>
      </c>
      <c r="L83" s="131" t="s">
        <v>247</v>
      </c>
      <c r="M83" s="130" t="s">
        <v>248</v>
      </c>
      <c r="N83" s="162">
        <v>44</v>
      </c>
      <c r="O83" s="162">
        <v>183</v>
      </c>
      <c r="P83" s="164"/>
      <c r="Q83" s="130" t="s">
        <v>31</v>
      </c>
    </row>
    <row r="84" s="115" customFormat="1" ht="32" customHeight="1" spans="1:17">
      <c r="A84" s="130">
        <v>55</v>
      </c>
      <c r="B84" s="131" t="s">
        <v>249</v>
      </c>
      <c r="C84" s="131" t="s">
        <v>250</v>
      </c>
      <c r="D84" s="132" t="s">
        <v>24</v>
      </c>
      <c r="E84" s="133">
        <v>42781</v>
      </c>
      <c r="F84" s="130" t="s">
        <v>44</v>
      </c>
      <c r="G84" s="130">
        <v>1</v>
      </c>
      <c r="H84" s="130" t="s">
        <v>55</v>
      </c>
      <c r="I84" s="165">
        <v>2.6069</v>
      </c>
      <c r="J84" s="130" t="s">
        <v>27</v>
      </c>
      <c r="K84" s="131" t="s">
        <v>169</v>
      </c>
      <c r="L84" s="131" t="s">
        <v>251</v>
      </c>
      <c r="M84" s="124" t="s">
        <v>252</v>
      </c>
      <c r="N84" s="162">
        <v>69</v>
      </c>
      <c r="O84" s="162">
        <v>270</v>
      </c>
      <c r="P84" s="164"/>
      <c r="Q84" s="130" t="s">
        <v>31</v>
      </c>
    </row>
    <row r="85" s="115" customFormat="1" ht="32" customHeight="1" spans="1:17">
      <c r="A85" s="130">
        <v>56</v>
      </c>
      <c r="B85" s="131" t="s">
        <v>241</v>
      </c>
      <c r="C85" s="131" t="s">
        <v>242</v>
      </c>
      <c r="D85" s="132" t="s">
        <v>24</v>
      </c>
      <c r="E85" s="133">
        <v>42781</v>
      </c>
      <c r="F85" s="130" t="s">
        <v>44</v>
      </c>
      <c r="G85" s="130">
        <v>1</v>
      </c>
      <c r="H85" s="130" t="s">
        <v>55</v>
      </c>
      <c r="I85" s="160">
        <v>6.10235</v>
      </c>
      <c r="J85" s="130" t="s">
        <v>27</v>
      </c>
      <c r="K85" s="131" t="s">
        <v>169</v>
      </c>
      <c r="L85" s="131" t="s">
        <v>253</v>
      </c>
      <c r="M85" s="130" t="s">
        <v>175</v>
      </c>
      <c r="N85" s="162">
        <v>77</v>
      </c>
      <c r="O85" s="163">
        <v>244</v>
      </c>
      <c r="P85" s="164"/>
      <c r="Q85" s="130" t="s">
        <v>31</v>
      </c>
    </row>
    <row r="86" s="115" customFormat="1" ht="32" customHeight="1" spans="1:17">
      <c r="A86" s="130">
        <v>57</v>
      </c>
      <c r="B86" s="131" t="s">
        <v>254</v>
      </c>
      <c r="C86" s="131" t="s">
        <v>255</v>
      </c>
      <c r="D86" s="132" t="s">
        <v>24</v>
      </c>
      <c r="E86" s="133">
        <v>42781</v>
      </c>
      <c r="F86" s="130" t="s">
        <v>44</v>
      </c>
      <c r="G86" s="130">
        <v>0.8</v>
      </c>
      <c r="H86" s="130" t="s">
        <v>26</v>
      </c>
      <c r="I86" s="165">
        <v>1.6995</v>
      </c>
      <c r="J86" s="130" t="s">
        <v>27</v>
      </c>
      <c r="K86" s="131" t="s">
        <v>169</v>
      </c>
      <c r="L86" s="131" t="s">
        <v>256</v>
      </c>
      <c r="M86" s="124" t="s">
        <v>257</v>
      </c>
      <c r="N86" s="162">
        <v>42</v>
      </c>
      <c r="O86" s="163">
        <v>171</v>
      </c>
      <c r="P86" s="164"/>
      <c r="Q86" s="130" t="s">
        <v>31</v>
      </c>
    </row>
    <row r="87" s="115" customFormat="1" ht="32" customHeight="1" spans="1:17">
      <c r="A87" s="130">
        <v>58</v>
      </c>
      <c r="B87" s="131" t="s">
        <v>258</v>
      </c>
      <c r="C87" s="131" t="s">
        <v>259</v>
      </c>
      <c r="D87" s="132" t="s">
        <v>24</v>
      </c>
      <c r="E87" s="133">
        <v>42781</v>
      </c>
      <c r="F87" s="130" t="s">
        <v>44</v>
      </c>
      <c r="G87" s="130">
        <v>1</v>
      </c>
      <c r="H87" s="130" t="s">
        <v>55</v>
      </c>
      <c r="I87" s="165">
        <v>18.85982</v>
      </c>
      <c r="J87" s="130" t="s">
        <v>27</v>
      </c>
      <c r="K87" s="131" t="s">
        <v>35</v>
      </c>
      <c r="L87" s="131" t="s">
        <v>260</v>
      </c>
      <c r="M87" s="130" t="s">
        <v>261</v>
      </c>
      <c r="N87" s="162">
        <v>35</v>
      </c>
      <c r="O87" s="162">
        <v>121</v>
      </c>
      <c r="P87" s="164"/>
      <c r="Q87" s="130" t="s">
        <v>31</v>
      </c>
    </row>
    <row r="88" s="115" customFormat="1" ht="32" customHeight="1" spans="1:17">
      <c r="A88" s="130">
        <v>59</v>
      </c>
      <c r="B88" s="131" t="s">
        <v>262</v>
      </c>
      <c r="C88" s="131" t="s">
        <v>263</v>
      </c>
      <c r="D88" s="132" t="s">
        <v>24</v>
      </c>
      <c r="E88" s="133">
        <v>42781</v>
      </c>
      <c r="F88" s="130" t="s">
        <v>44</v>
      </c>
      <c r="G88" s="130">
        <v>1</v>
      </c>
      <c r="H88" s="130" t="s">
        <v>55</v>
      </c>
      <c r="I88" s="186">
        <v>9.97048</v>
      </c>
      <c r="J88" s="130" t="s">
        <v>27</v>
      </c>
      <c r="K88" s="161" t="s">
        <v>112</v>
      </c>
      <c r="L88" s="131" t="s">
        <v>264</v>
      </c>
      <c r="M88" s="130" t="s">
        <v>265</v>
      </c>
      <c r="N88" s="162">
        <v>39</v>
      </c>
      <c r="O88" s="162">
        <v>147</v>
      </c>
      <c r="P88" s="164"/>
      <c r="Q88" s="130" t="s">
        <v>31</v>
      </c>
    </row>
    <row r="89" s="115" customFormat="1" ht="32" customHeight="1" spans="1:17">
      <c r="A89" s="130">
        <v>60</v>
      </c>
      <c r="B89" s="131" t="s">
        <v>266</v>
      </c>
      <c r="C89" s="131" t="s">
        <v>267</v>
      </c>
      <c r="D89" s="132" t="s">
        <v>24</v>
      </c>
      <c r="E89" s="133">
        <v>42781</v>
      </c>
      <c r="F89" s="130" t="s">
        <v>44</v>
      </c>
      <c r="G89" s="130">
        <v>1</v>
      </c>
      <c r="H89" s="130" t="s">
        <v>55</v>
      </c>
      <c r="I89" s="186">
        <v>6.614925</v>
      </c>
      <c r="J89" s="130" t="s">
        <v>27</v>
      </c>
      <c r="K89" s="161" t="s">
        <v>112</v>
      </c>
      <c r="L89" s="131" t="s">
        <v>268</v>
      </c>
      <c r="M89" s="130" t="s">
        <v>269</v>
      </c>
      <c r="N89" s="162">
        <v>37</v>
      </c>
      <c r="O89" s="163">
        <v>139</v>
      </c>
      <c r="P89" s="164"/>
      <c r="Q89" s="130" t="s">
        <v>31</v>
      </c>
    </row>
    <row r="90" s="115" customFormat="1" ht="32" customHeight="1" spans="1:17">
      <c r="A90" s="130">
        <v>61</v>
      </c>
      <c r="B90" s="131" t="s">
        <v>270</v>
      </c>
      <c r="C90" s="131" t="s">
        <v>271</v>
      </c>
      <c r="D90" s="132" t="s">
        <v>24</v>
      </c>
      <c r="E90" s="133">
        <v>42781</v>
      </c>
      <c r="F90" s="130" t="s">
        <v>44</v>
      </c>
      <c r="G90" s="130">
        <v>1</v>
      </c>
      <c r="H90" s="130" t="s">
        <v>55</v>
      </c>
      <c r="I90" s="186">
        <v>1.73425</v>
      </c>
      <c r="J90" s="130" t="s">
        <v>27</v>
      </c>
      <c r="K90" s="161" t="s">
        <v>112</v>
      </c>
      <c r="L90" s="131" t="s">
        <v>272</v>
      </c>
      <c r="M90" s="146" t="s">
        <v>273</v>
      </c>
      <c r="N90" s="162">
        <v>33</v>
      </c>
      <c r="O90" s="163">
        <v>145</v>
      </c>
      <c r="P90" s="164"/>
      <c r="Q90" s="130" t="s">
        <v>31</v>
      </c>
    </row>
    <row r="91" s="115" customFormat="1" ht="32" customHeight="1" spans="1:17">
      <c r="A91" s="130">
        <v>62</v>
      </c>
      <c r="B91" s="131" t="s">
        <v>274</v>
      </c>
      <c r="C91" s="131" t="s">
        <v>275</v>
      </c>
      <c r="D91" s="132" t="s">
        <v>24</v>
      </c>
      <c r="E91" s="133">
        <v>42781</v>
      </c>
      <c r="F91" s="130" t="s">
        <v>44</v>
      </c>
      <c r="G91" s="130">
        <v>1</v>
      </c>
      <c r="H91" s="130" t="s">
        <v>55</v>
      </c>
      <c r="I91" s="160">
        <v>19.84</v>
      </c>
      <c r="J91" s="130" t="s">
        <v>27</v>
      </c>
      <c r="K91" s="131" t="s">
        <v>81</v>
      </c>
      <c r="L91" s="131" t="s">
        <v>276</v>
      </c>
      <c r="M91" s="130" t="s">
        <v>277</v>
      </c>
      <c r="N91" s="162">
        <v>49</v>
      </c>
      <c r="O91" s="162">
        <v>215</v>
      </c>
      <c r="P91" s="164"/>
      <c r="Q91" s="130" t="s">
        <v>31</v>
      </c>
    </row>
    <row r="92" s="115" customFormat="1" ht="32" customHeight="1" spans="1:17">
      <c r="A92" s="130">
        <v>63</v>
      </c>
      <c r="B92" s="131" t="s">
        <v>278</v>
      </c>
      <c r="C92" s="131" t="s">
        <v>279</v>
      </c>
      <c r="D92" s="132" t="s">
        <v>24</v>
      </c>
      <c r="E92" s="133">
        <v>42781</v>
      </c>
      <c r="F92" s="130" t="s">
        <v>44</v>
      </c>
      <c r="G92" s="130">
        <v>1</v>
      </c>
      <c r="H92" s="130" t="s">
        <v>55</v>
      </c>
      <c r="I92" s="160">
        <v>21.67</v>
      </c>
      <c r="J92" s="130" t="s">
        <v>27</v>
      </c>
      <c r="K92" s="131" t="s">
        <v>81</v>
      </c>
      <c r="L92" s="131" t="s">
        <v>280</v>
      </c>
      <c r="M92" s="130" t="s">
        <v>281</v>
      </c>
      <c r="N92" s="162">
        <v>28</v>
      </c>
      <c r="O92" s="162">
        <v>126</v>
      </c>
      <c r="P92" s="164"/>
      <c r="Q92" s="130" t="s">
        <v>31</v>
      </c>
    </row>
    <row r="93" s="115" customFormat="1" ht="32" customHeight="1" spans="1:17">
      <c r="A93" s="130">
        <v>64</v>
      </c>
      <c r="B93" s="131" t="s">
        <v>282</v>
      </c>
      <c r="C93" s="131" t="s">
        <v>283</v>
      </c>
      <c r="D93" s="132" t="s">
        <v>24</v>
      </c>
      <c r="E93" s="133">
        <v>42781</v>
      </c>
      <c r="F93" s="130" t="s">
        <v>44</v>
      </c>
      <c r="G93" s="130">
        <v>1</v>
      </c>
      <c r="H93" s="130" t="s">
        <v>55</v>
      </c>
      <c r="I93" s="160">
        <v>77.181404</v>
      </c>
      <c r="J93" s="130" t="s">
        <v>27</v>
      </c>
      <c r="K93" s="131" t="s">
        <v>81</v>
      </c>
      <c r="L93" s="131" t="s">
        <v>284</v>
      </c>
      <c r="M93" s="188" t="s">
        <v>285</v>
      </c>
      <c r="N93" s="162">
        <v>22</v>
      </c>
      <c r="O93" s="163">
        <v>103</v>
      </c>
      <c r="P93" s="164"/>
      <c r="Q93" s="130" t="s">
        <v>31</v>
      </c>
    </row>
    <row r="94" s="115" customFormat="1" ht="32" customHeight="1" spans="1:17">
      <c r="A94" s="130">
        <v>65</v>
      </c>
      <c r="B94" s="131" t="s">
        <v>286</v>
      </c>
      <c r="C94" s="131" t="s">
        <v>287</v>
      </c>
      <c r="D94" s="132" t="s">
        <v>24</v>
      </c>
      <c r="E94" s="133">
        <v>42781</v>
      </c>
      <c r="F94" s="130" t="s">
        <v>44</v>
      </c>
      <c r="G94" s="130">
        <v>1</v>
      </c>
      <c r="H94" s="130" t="s">
        <v>55</v>
      </c>
      <c r="I94" s="160">
        <v>22.97</v>
      </c>
      <c r="J94" s="130" t="s">
        <v>27</v>
      </c>
      <c r="K94" s="131" t="s">
        <v>81</v>
      </c>
      <c r="L94" s="131" t="s">
        <v>288</v>
      </c>
      <c r="M94" s="130" t="s">
        <v>289</v>
      </c>
      <c r="N94" s="162">
        <v>72</v>
      </c>
      <c r="O94" s="163">
        <v>297</v>
      </c>
      <c r="P94" s="164"/>
      <c r="Q94" s="130" t="s">
        <v>31</v>
      </c>
    </row>
    <row r="95" s="116" customFormat="1" ht="32" customHeight="1" spans="1:17">
      <c r="A95" s="130">
        <v>66</v>
      </c>
      <c r="B95" s="132" t="s">
        <v>290</v>
      </c>
      <c r="C95" s="132" t="s">
        <v>291</v>
      </c>
      <c r="D95" s="132" t="s">
        <v>24</v>
      </c>
      <c r="E95" s="133">
        <v>43100</v>
      </c>
      <c r="F95" s="130" t="s">
        <v>25</v>
      </c>
      <c r="G95" s="130">
        <v>4.6</v>
      </c>
      <c r="H95" s="130" t="s">
        <v>26</v>
      </c>
      <c r="I95" s="160">
        <v>173.39909</v>
      </c>
      <c r="J95" s="130" t="s">
        <v>27</v>
      </c>
      <c r="K95" s="301" t="s">
        <v>71</v>
      </c>
      <c r="L95" s="301" t="s">
        <v>292</v>
      </c>
      <c r="M95" s="301" t="s">
        <v>293</v>
      </c>
      <c r="N95" s="162">
        <v>199</v>
      </c>
      <c r="O95" s="162">
        <v>699</v>
      </c>
      <c r="P95" s="164"/>
      <c r="Q95" s="130" t="s">
        <v>31</v>
      </c>
    </row>
    <row r="96" s="115" customFormat="1" ht="32" customHeight="1" spans="1:17">
      <c r="A96" s="130">
        <v>67</v>
      </c>
      <c r="B96" s="132" t="s">
        <v>294</v>
      </c>
      <c r="C96" s="132" t="s">
        <v>295</v>
      </c>
      <c r="D96" s="132" t="s">
        <v>24</v>
      </c>
      <c r="E96" s="133">
        <v>43100</v>
      </c>
      <c r="F96" s="130" t="s">
        <v>25</v>
      </c>
      <c r="G96" s="130">
        <v>11</v>
      </c>
      <c r="H96" s="130" t="s">
        <v>26</v>
      </c>
      <c r="I96" s="160">
        <v>14.778885</v>
      </c>
      <c r="J96" s="130" t="s">
        <v>27</v>
      </c>
      <c r="K96" s="132" t="s">
        <v>71</v>
      </c>
      <c r="L96" s="132" t="s">
        <v>296</v>
      </c>
      <c r="M96" s="132" t="s">
        <v>297</v>
      </c>
      <c r="N96" s="162">
        <v>82</v>
      </c>
      <c r="O96" s="162">
        <v>297</v>
      </c>
      <c r="P96" s="164"/>
      <c r="Q96" s="130" t="s">
        <v>31</v>
      </c>
    </row>
    <row r="97" s="115" customFormat="1" ht="32" customHeight="1" spans="1:17">
      <c r="A97" s="130">
        <v>68</v>
      </c>
      <c r="B97" s="132" t="s">
        <v>298</v>
      </c>
      <c r="C97" s="132" t="s">
        <v>299</v>
      </c>
      <c r="D97" s="132" t="s">
        <v>24</v>
      </c>
      <c r="E97" s="133">
        <v>43100</v>
      </c>
      <c r="F97" s="130" t="s">
        <v>25</v>
      </c>
      <c r="G97" s="130">
        <v>3.8</v>
      </c>
      <c r="H97" s="130" t="s">
        <v>26</v>
      </c>
      <c r="I97" s="160">
        <v>138.309162</v>
      </c>
      <c r="J97" s="130" t="s">
        <v>27</v>
      </c>
      <c r="K97" s="166" t="s">
        <v>81</v>
      </c>
      <c r="L97" s="166" t="s">
        <v>300</v>
      </c>
      <c r="M97" s="132" t="s">
        <v>301</v>
      </c>
      <c r="N97" s="162">
        <v>178</v>
      </c>
      <c r="O97" s="163">
        <v>742</v>
      </c>
      <c r="P97" s="164"/>
      <c r="Q97" s="130" t="s">
        <v>31</v>
      </c>
    </row>
    <row r="98" s="115" customFormat="1" ht="32" customHeight="1" spans="1:17">
      <c r="A98" s="130">
        <v>69</v>
      </c>
      <c r="B98" s="132" t="s">
        <v>302</v>
      </c>
      <c r="C98" s="132" t="s">
        <v>303</v>
      </c>
      <c r="D98" s="132" t="s">
        <v>24</v>
      </c>
      <c r="E98" s="133">
        <v>43100</v>
      </c>
      <c r="F98" s="130" t="s">
        <v>25</v>
      </c>
      <c r="G98" s="130">
        <v>11.9</v>
      </c>
      <c r="H98" s="130" t="s">
        <v>26</v>
      </c>
      <c r="I98" s="160">
        <v>441.366542</v>
      </c>
      <c r="J98" s="130" t="s">
        <v>27</v>
      </c>
      <c r="K98" s="166" t="s">
        <v>35</v>
      </c>
      <c r="L98" s="166" t="s">
        <v>304</v>
      </c>
      <c r="M98" s="166" t="s">
        <v>305</v>
      </c>
      <c r="N98" s="162">
        <v>143</v>
      </c>
      <c r="O98" s="163">
        <v>568</v>
      </c>
      <c r="P98" s="164"/>
      <c r="Q98" s="130" t="s">
        <v>31</v>
      </c>
    </row>
    <row r="99" s="115" customFormat="1" ht="32" customHeight="1" spans="1:17">
      <c r="A99" s="130">
        <v>70</v>
      </c>
      <c r="B99" s="132" t="s">
        <v>306</v>
      </c>
      <c r="C99" s="132" t="s">
        <v>307</v>
      </c>
      <c r="D99" s="132" t="s">
        <v>24</v>
      </c>
      <c r="E99" s="133">
        <v>43100</v>
      </c>
      <c r="F99" s="130" t="s">
        <v>25</v>
      </c>
      <c r="G99" s="130">
        <v>2.5</v>
      </c>
      <c r="H99" s="130" t="s">
        <v>26</v>
      </c>
      <c r="I99" s="160">
        <v>98.955888</v>
      </c>
      <c r="J99" s="130" t="s">
        <v>27</v>
      </c>
      <c r="K99" s="166" t="s">
        <v>169</v>
      </c>
      <c r="L99" s="166" t="s">
        <v>308</v>
      </c>
      <c r="M99" s="166" t="s">
        <v>309</v>
      </c>
      <c r="N99" s="162">
        <v>91</v>
      </c>
      <c r="O99" s="162">
        <v>381</v>
      </c>
      <c r="P99" s="164"/>
      <c r="Q99" s="130" t="s">
        <v>31</v>
      </c>
    </row>
    <row r="100" s="115" customFormat="1" ht="32" customHeight="1" spans="1:17">
      <c r="A100" s="130">
        <v>71</v>
      </c>
      <c r="B100" s="132" t="s">
        <v>310</v>
      </c>
      <c r="C100" s="132" t="s">
        <v>311</v>
      </c>
      <c r="D100" s="132" t="s">
        <v>24</v>
      </c>
      <c r="E100" s="133">
        <v>43100</v>
      </c>
      <c r="F100" s="130" t="s">
        <v>25</v>
      </c>
      <c r="G100" s="130">
        <v>5.5</v>
      </c>
      <c r="H100" s="130" t="s">
        <v>26</v>
      </c>
      <c r="I100" s="160">
        <v>206.24904</v>
      </c>
      <c r="J100" s="130" t="s">
        <v>27</v>
      </c>
      <c r="K100" s="166" t="s">
        <v>160</v>
      </c>
      <c r="L100" s="166" t="s">
        <v>312</v>
      </c>
      <c r="M100" s="166" t="s">
        <v>313</v>
      </c>
      <c r="N100" s="162">
        <v>233</v>
      </c>
      <c r="O100" s="163">
        <v>951</v>
      </c>
      <c r="P100" s="164"/>
      <c r="Q100" s="130" t="s">
        <v>31</v>
      </c>
    </row>
    <row r="101" s="115" customFormat="1" ht="32" customHeight="1" spans="1:17">
      <c r="A101" s="130">
        <v>72</v>
      </c>
      <c r="B101" s="132" t="s">
        <v>314</v>
      </c>
      <c r="C101" s="132" t="s">
        <v>315</v>
      </c>
      <c r="D101" s="132" t="s">
        <v>24</v>
      </c>
      <c r="E101" s="133">
        <v>43100</v>
      </c>
      <c r="F101" s="130" t="s">
        <v>25</v>
      </c>
      <c r="G101" s="130">
        <v>0.6</v>
      </c>
      <c r="H101" s="130" t="s">
        <v>26</v>
      </c>
      <c r="I101" s="160">
        <v>11.382746</v>
      </c>
      <c r="J101" s="130" t="s">
        <v>27</v>
      </c>
      <c r="K101" s="166" t="s">
        <v>56</v>
      </c>
      <c r="L101" s="160" t="s">
        <v>56</v>
      </c>
      <c r="M101" s="130" t="s">
        <v>57</v>
      </c>
      <c r="N101" s="168">
        <v>33</v>
      </c>
      <c r="O101" s="168">
        <v>77</v>
      </c>
      <c r="P101" s="164"/>
      <c r="Q101" s="130" t="s">
        <v>31</v>
      </c>
    </row>
    <row r="102" s="115" customFormat="1" ht="32" customHeight="1" spans="1:17">
      <c r="A102" s="130">
        <v>73</v>
      </c>
      <c r="B102" s="134" t="s">
        <v>316</v>
      </c>
      <c r="C102" s="134" t="s">
        <v>317</v>
      </c>
      <c r="D102" s="132" t="s">
        <v>24</v>
      </c>
      <c r="E102" s="133">
        <v>43099</v>
      </c>
      <c r="F102" s="130" t="s">
        <v>54</v>
      </c>
      <c r="G102" s="130">
        <v>1</v>
      </c>
      <c r="H102" s="130" t="s">
        <v>55</v>
      </c>
      <c r="I102" s="160">
        <v>27.54523</v>
      </c>
      <c r="J102" s="130" t="s">
        <v>318</v>
      </c>
      <c r="K102" s="160" t="s">
        <v>169</v>
      </c>
      <c r="L102" s="160" t="s">
        <v>243</v>
      </c>
      <c r="M102" s="130" t="s">
        <v>244</v>
      </c>
      <c r="N102" s="162">
        <v>47</v>
      </c>
      <c r="O102" s="162">
        <v>198</v>
      </c>
      <c r="P102" s="164"/>
      <c r="Q102" s="130" t="s">
        <v>31</v>
      </c>
    </row>
    <row r="103" s="115" customFormat="1" ht="32" customHeight="1" spans="1:17">
      <c r="A103" s="130">
        <v>74</v>
      </c>
      <c r="B103" s="134" t="s">
        <v>319</v>
      </c>
      <c r="C103" s="134" t="s">
        <v>320</v>
      </c>
      <c r="D103" s="132" t="s">
        <v>24</v>
      </c>
      <c r="E103" s="133">
        <v>43099</v>
      </c>
      <c r="F103" s="130" t="s">
        <v>54</v>
      </c>
      <c r="G103" s="130">
        <v>1</v>
      </c>
      <c r="H103" s="130" t="s">
        <v>55</v>
      </c>
      <c r="I103" s="160">
        <v>21.88548</v>
      </c>
      <c r="J103" s="130" t="s">
        <v>318</v>
      </c>
      <c r="K103" s="160" t="s">
        <v>81</v>
      </c>
      <c r="L103" s="160" t="s">
        <v>321</v>
      </c>
      <c r="M103" s="130" t="s">
        <v>322</v>
      </c>
      <c r="N103" s="162">
        <v>39</v>
      </c>
      <c r="O103" s="163">
        <v>151</v>
      </c>
      <c r="P103" s="164"/>
      <c r="Q103" s="130" t="s">
        <v>31</v>
      </c>
    </row>
    <row r="104" s="115" customFormat="1" ht="32" customHeight="1" spans="1:17">
      <c r="A104" s="138">
        <v>75</v>
      </c>
      <c r="B104" s="136" t="s">
        <v>323</v>
      </c>
      <c r="C104" s="222" t="s">
        <v>324</v>
      </c>
      <c r="D104" s="132" t="s">
        <v>24</v>
      </c>
      <c r="E104" s="133">
        <v>43092</v>
      </c>
      <c r="F104" s="130" t="s">
        <v>25</v>
      </c>
      <c r="G104" s="130">
        <v>2</v>
      </c>
      <c r="H104" s="130" t="s">
        <v>130</v>
      </c>
      <c r="I104" s="160">
        <v>0.96</v>
      </c>
      <c r="J104" s="130" t="s">
        <v>318</v>
      </c>
      <c r="K104" s="134" t="s">
        <v>28</v>
      </c>
      <c r="L104" s="134" t="s">
        <v>198</v>
      </c>
      <c r="M104" s="132" t="s">
        <v>325</v>
      </c>
      <c r="N104" s="162">
        <v>44</v>
      </c>
      <c r="O104" s="163">
        <v>165</v>
      </c>
      <c r="P104" s="164"/>
      <c r="Q104" s="130" t="s">
        <v>31</v>
      </c>
    </row>
    <row r="105" s="115" customFormat="1" ht="32" customHeight="1" spans="1:17">
      <c r="A105" s="135"/>
      <c r="B105" s="136" t="s">
        <v>323</v>
      </c>
      <c r="C105" s="222" t="s">
        <v>326</v>
      </c>
      <c r="D105" s="132" t="s">
        <v>24</v>
      </c>
      <c r="E105" s="133">
        <v>43092</v>
      </c>
      <c r="F105" s="130" t="s">
        <v>25</v>
      </c>
      <c r="G105" s="130">
        <v>1</v>
      </c>
      <c r="H105" s="130" t="s">
        <v>130</v>
      </c>
      <c r="I105" s="160">
        <v>0.48</v>
      </c>
      <c r="J105" s="130" t="s">
        <v>318</v>
      </c>
      <c r="K105" s="134" t="s">
        <v>28</v>
      </c>
      <c r="L105" s="134" t="s">
        <v>327</v>
      </c>
      <c r="M105" s="132" t="s">
        <v>325</v>
      </c>
      <c r="N105" s="184">
        <v>34</v>
      </c>
      <c r="O105" s="184">
        <v>116</v>
      </c>
      <c r="P105" s="164"/>
      <c r="Q105" s="130" t="s">
        <v>31</v>
      </c>
    </row>
    <row r="106" s="115" customFormat="1" ht="32" customHeight="1" spans="1:17">
      <c r="A106" s="135"/>
      <c r="B106" s="136" t="s">
        <v>323</v>
      </c>
      <c r="C106" s="222" t="s">
        <v>328</v>
      </c>
      <c r="D106" s="132" t="s">
        <v>24</v>
      </c>
      <c r="E106" s="133">
        <v>43092</v>
      </c>
      <c r="F106" s="130" t="s">
        <v>25</v>
      </c>
      <c r="G106" s="130">
        <v>1</v>
      </c>
      <c r="H106" s="130" t="s">
        <v>130</v>
      </c>
      <c r="I106" s="160">
        <v>0.48</v>
      </c>
      <c r="J106" s="130" t="s">
        <v>318</v>
      </c>
      <c r="K106" s="134" t="s">
        <v>28</v>
      </c>
      <c r="L106" s="134" t="s">
        <v>329</v>
      </c>
      <c r="M106" s="132" t="s">
        <v>325</v>
      </c>
      <c r="N106" s="162">
        <v>47</v>
      </c>
      <c r="O106" s="163">
        <v>170</v>
      </c>
      <c r="P106" s="164"/>
      <c r="Q106" s="130" t="s">
        <v>31</v>
      </c>
    </row>
    <row r="107" s="115" customFormat="1" ht="32" customHeight="1" spans="1:17">
      <c r="A107" s="135"/>
      <c r="B107" s="136" t="s">
        <v>323</v>
      </c>
      <c r="C107" s="222" t="s">
        <v>330</v>
      </c>
      <c r="D107" s="132" t="s">
        <v>24</v>
      </c>
      <c r="E107" s="133">
        <v>43092</v>
      </c>
      <c r="F107" s="130" t="s">
        <v>25</v>
      </c>
      <c r="G107" s="130">
        <v>1</v>
      </c>
      <c r="H107" s="130" t="s">
        <v>130</v>
      </c>
      <c r="I107" s="160">
        <v>0.48</v>
      </c>
      <c r="J107" s="130" t="s">
        <v>318</v>
      </c>
      <c r="K107" s="134" t="s">
        <v>28</v>
      </c>
      <c r="L107" s="134" t="s">
        <v>202</v>
      </c>
      <c r="M107" s="132" t="s">
        <v>325</v>
      </c>
      <c r="N107" s="162">
        <v>23</v>
      </c>
      <c r="O107" s="163">
        <v>80</v>
      </c>
      <c r="P107" s="164"/>
      <c r="Q107" s="130" t="s">
        <v>31</v>
      </c>
    </row>
    <row r="108" s="115" customFormat="1" ht="32" customHeight="1" spans="1:17">
      <c r="A108" s="135"/>
      <c r="B108" s="136" t="s">
        <v>323</v>
      </c>
      <c r="C108" s="222" t="s">
        <v>331</v>
      </c>
      <c r="D108" s="132" t="s">
        <v>24</v>
      </c>
      <c r="E108" s="133">
        <v>43092</v>
      </c>
      <c r="F108" s="130" t="s">
        <v>25</v>
      </c>
      <c r="G108" s="130">
        <v>1</v>
      </c>
      <c r="H108" s="130" t="s">
        <v>130</v>
      </c>
      <c r="I108" s="160">
        <v>0.48</v>
      </c>
      <c r="J108" s="130" t="s">
        <v>318</v>
      </c>
      <c r="K108" s="134" t="s">
        <v>28</v>
      </c>
      <c r="L108" s="134" t="s">
        <v>332</v>
      </c>
      <c r="M108" s="132" t="s">
        <v>325</v>
      </c>
      <c r="N108" s="162">
        <v>26</v>
      </c>
      <c r="O108" s="163">
        <v>93</v>
      </c>
      <c r="P108" s="164"/>
      <c r="Q108" s="130" t="s">
        <v>31</v>
      </c>
    </row>
    <row r="109" s="115" customFormat="1" ht="32" customHeight="1" spans="1:17">
      <c r="A109" s="135"/>
      <c r="B109" s="136" t="s">
        <v>323</v>
      </c>
      <c r="C109" s="222" t="s">
        <v>333</v>
      </c>
      <c r="D109" s="132" t="s">
        <v>24</v>
      </c>
      <c r="E109" s="133">
        <v>43092</v>
      </c>
      <c r="F109" s="130" t="s">
        <v>25</v>
      </c>
      <c r="G109" s="130">
        <v>1</v>
      </c>
      <c r="H109" s="130" t="s">
        <v>130</v>
      </c>
      <c r="I109" s="160">
        <v>0.48</v>
      </c>
      <c r="J109" s="130" t="s">
        <v>318</v>
      </c>
      <c r="K109" s="134" t="s">
        <v>28</v>
      </c>
      <c r="L109" s="134" t="s">
        <v>334</v>
      </c>
      <c r="M109" s="132" t="s">
        <v>325</v>
      </c>
      <c r="N109" s="162">
        <v>55</v>
      </c>
      <c r="O109" s="163">
        <v>206</v>
      </c>
      <c r="P109" s="164"/>
      <c r="Q109" s="130" t="s">
        <v>31</v>
      </c>
    </row>
    <row r="110" s="115" customFormat="1" ht="32" customHeight="1" spans="1:17">
      <c r="A110" s="135"/>
      <c r="B110" s="136" t="s">
        <v>323</v>
      </c>
      <c r="C110" s="222" t="s">
        <v>335</v>
      </c>
      <c r="D110" s="132" t="s">
        <v>24</v>
      </c>
      <c r="E110" s="133">
        <v>43092</v>
      </c>
      <c r="F110" s="130" t="s">
        <v>25</v>
      </c>
      <c r="G110" s="130">
        <v>1</v>
      </c>
      <c r="H110" s="130" t="s">
        <v>130</v>
      </c>
      <c r="I110" s="160">
        <v>0.48</v>
      </c>
      <c r="J110" s="130" t="s">
        <v>318</v>
      </c>
      <c r="K110" s="134" t="s">
        <v>28</v>
      </c>
      <c r="L110" s="134" t="s">
        <v>336</v>
      </c>
      <c r="M110" s="132" t="s">
        <v>325</v>
      </c>
      <c r="N110" s="162">
        <v>55</v>
      </c>
      <c r="O110" s="163">
        <v>206</v>
      </c>
      <c r="P110" s="164"/>
      <c r="Q110" s="130" t="s">
        <v>31</v>
      </c>
    </row>
    <row r="111" s="115" customFormat="1" ht="32" customHeight="1" spans="1:17">
      <c r="A111" s="135"/>
      <c r="B111" s="136" t="s">
        <v>323</v>
      </c>
      <c r="C111" s="222" t="s">
        <v>337</v>
      </c>
      <c r="D111" s="132" t="s">
        <v>24</v>
      </c>
      <c r="E111" s="133">
        <v>43092</v>
      </c>
      <c r="F111" s="130" t="s">
        <v>25</v>
      </c>
      <c r="G111" s="130">
        <v>1</v>
      </c>
      <c r="H111" s="130" t="s">
        <v>130</v>
      </c>
      <c r="I111" s="160">
        <v>0.48</v>
      </c>
      <c r="J111" s="130" t="s">
        <v>318</v>
      </c>
      <c r="K111" s="134" t="s">
        <v>28</v>
      </c>
      <c r="L111" s="134" t="s">
        <v>338</v>
      </c>
      <c r="M111" s="132" t="s">
        <v>325</v>
      </c>
      <c r="N111" s="162">
        <v>19</v>
      </c>
      <c r="O111" s="163">
        <v>85</v>
      </c>
      <c r="P111" s="164"/>
      <c r="Q111" s="130" t="s">
        <v>31</v>
      </c>
    </row>
    <row r="112" s="115" customFormat="1" ht="32" customHeight="1" spans="1:17">
      <c r="A112" s="135"/>
      <c r="B112" s="136" t="s">
        <v>323</v>
      </c>
      <c r="C112" s="222" t="s">
        <v>339</v>
      </c>
      <c r="D112" s="132" t="s">
        <v>24</v>
      </c>
      <c r="E112" s="133">
        <v>43092</v>
      </c>
      <c r="F112" s="130" t="s">
        <v>25</v>
      </c>
      <c r="G112" s="130">
        <v>1</v>
      </c>
      <c r="H112" s="130" t="s">
        <v>130</v>
      </c>
      <c r="I112" s="160">
        <v>0.48</v>
      </c>
      <c r="J112" s="130" t="s">
        <v>318</v>
      </c>
      <c r="K112" s="134" t="s">
        <v>28</v>
      </c>
      <c r="L112" s="134" t="s">
        <v>340</v>
      </c>
      <c r="M112" s="132" t="s">
        <v>325</v>
      </c>
      <c r="N112" s="162">
        <v>57</v>
      </c>
      <c r="O112" s="163">
        <v>190</v>
      </c>
      <c r="P112" s="164"/>
      <c r="Q112" s="130" t="s">
        <v>31</v>
      </c>
    </row>
    <row r="113" s="115" customFormat="1" ht="32" customHeight="1" spans="1:17">
      <c r="A113" s="135"/>
      <c r="B113" s="136" t="s">
        <v>323</v>
      </c>
      <c r="C113" s="222" t="s">
        <v>341</v>
      </c>
      <c r="D113" s="132" t="s">
        <v>24</v>
      </c>
      <c r="E113" s="133">
        <v>43092</v>
      </c>
      <c r="F113" s="130" t="s">
        <v>25</v>
      </c>
      <c r="G113" s="130">
        <v>1</v>
      </c>
      <c r="H113" s="130" t="s">
        <v>130</v>
      </c>
      <c r="I113" s="160">
        <v>0.48</v>
      </c>
      <c r="J113" s="130" t="s">
        <v>318</v>
      </c>
      <c r="K113" s="134" t="s">
        <v>28</v>
      </c>
      <c r="L113" s="134" t="s">
        <v>342</v>
      </c>
      <c r="M113" s="132" t="s">
        <v>325</v>
      </c>
      <c r="N113" s="162">
        <v>15</v>
      </c>
      <c r="O113" s="163">
        <v>57</v>
      </c>
      <c r="P113" s="164"/>
      <c r="Q113" s="130" t="s">
        <v>31</v>
      </c>
    </row>
    <row r="114" s="115" customFormat="1" ht="32" customHeight="1" spans="1:17">
      <c r="A114" s="135"/>
      <c r="B114" s="136" t="s">
        <v>323</v>
      </c>
      <c r="C114" s="222" t="s">
        <v>343</v>
      </c>
      <c r="D114" s="132" t="s">
        <v>24</v>
      </c>
      <c r="E114" s="133">
        <v>43092</v>
      </c>
      <c r="F114" s="130" t="s">
        <v>25</v>
      </c>
      <c r="G114" s="130">
        <v>1</v>
      </c>
      <c r="H114" s="130" t="s">
        <v>130</v>
      </c>
      <c r="I114" s="160">
        <v>0.48</v>
      </c>
      <c r="J114" s="130" t="s">
        <v>318</v>
      </c>
      <c r="K114" s="134" t="s">
        <v>81</v>
      </c>
      <c r="L114" s="134" t="s">
        <v>344</v>
      </c>
      <c r="M114" s="132" t="s">
        <v>345</v>
      </c>
      <c r="N114" s="162">
        <v>28</v>
      </c>
      <c r="O114" s="163">
        <v>126</v>
      </c>
      <c r="P114" s="164"/>
      <c r="Q114" s="130" t="s">
        <v>31</v>
      </c>
    </row>
    <row r="115" s="115" customFormat="1" ht="32" customHeight="1" spans="1:17">
      <c r="A115" s="135"/>
      <c r="B115" s="136" t="s">
        <v>323</v>
      </c>
      <c r="C115" s="222" t="s">
        <v>346</v>
      </c>
      <c r="D115" s="132" t="s">
        <v>24</v>
      </c>
      <c r="E115" s="133">
        <v>43092</v>
      </c>
      <c r="F115" s="130" t="s">
        <v>25</v>
      </c>
      <c r="G115" s="130">
        <v>1</v>
      </c>
      <c r="H115" s="130" t="s">
        <v>130</v>
      </c>
      <c r="I115" s="160">
        <v>0.48</v>
      </c>
      <c r="J115" s="130" t="s">
        <v>318</v>
      </c>
      <c r="K115" s="134" t="s">
        <v>81</v>
      </c>
      <c r="L115" s="134" t="s">
        <v>347</v>
      </c>
      <c r="M115" s="132" t="s">
        <v>345</v>
      </c>
      <c r="N115" s="162">
        <v>9</v>
      </c>
      <c r="O115" s="163">
        <v>30</v>
      </c>
      <c r="P115" s="164"/>
      <c r="Q115" s="130" t="s">
        <v>31</v>
      </c>
    </row>
    <row r="116" s="115" customFormat="1" ht="32" customHeight="1" spans="1:17">
      <c r="A116" s="135"/>
      <c r="B116" s="136" t="s">
        <v>323</v>
      </c>
      <c r="C116" s="222" t="s">
        <v>348</v>
      </c>
      <c r="D116" s="132" t="s">
        <v>24</v>
      </c>
      <c r="E116" s="133">
        <v>43092</v>
      </c>
      <c r="F116" s="130" t="s">
        <v>25</v>
      </c>
      <c r="G116" s="130">
        <v>1</v>
      </c>
      <c r="H116" s="130" t="s">
        <v>130</v>
      </c>
      <c r="I116" s="160">
        <v>0.48</v>
      </c>
      <c r="J116" s="130" t="s">
        <v>318</v>
      </c>
      <c r="K116" s="134" t="s">
        <v>81</v>
      </c>
      <c r="L116" s="134" t="s">
        <v>349</v>
      </c>
      <c r="M116" s="132" t="s">
        <v>345</v>
      </c>
      <c r="N116" s="162">
        <v>10</v>
      </c>
      <c r="O116" s="163">
        <v>37</v>
      </c>
      <c r="P116" s="164"/>
      <c r="Q116" s="130" t="s">
        <v>31</v>
      </c>
    </row>
    <row r="117" s="115" customFormat="1" ht="32" customHeight="1" spans="1:17">
      <c r="A117" s="135"/>
      <c r="B117" s="136" t="s">
        <v>323</v>
      </c>
      <c r="C117" s="222" t="s">
        <v>350</v>
      </c>
      <c r="D117" s="132" t="s">
        <v>24</v>
      </c>
      <c r="E117" s="133">
        <v>43092</v>
      </c>
      <c r="F117" s="130" t="s">
        <v>25</v>
      </c>
      <c r="G117" s="130">
        <v>1</v>
      </c>
      <c r="H117" s="130" t="s">
        <v>130</v>
      </c>
      <c r="I117" s="160">
        <v>0.48</v>
      </c>
      <c r="J117" s="130" t="s">
        <v>318</v>
      </c>
      <c r="K117" s="134" t="s">
        <v>81</v>
      </c>
      <c r="L117" s="134" t="s">
        <v>29</v>
      </c>
      <c r="M117" s="132" t="s">
        <v>345</v>
      </c>
      <c r="N117" s="162">
        <v>12</v>
      </c>
      <c r="O117" s="163">
        <v>50</v>
      </c>
      <c r="P117" s="164"/>
      <c r="Q117" s="130" t="s">
        <v>31</v>
      </c>
    </row>
    <row r="118" s="115" customFormat="1" ht="32" customHeight="1" spans="1:17">
      <c r="A118" s="135"/>
      <c r="B118" s="136" t="s">
        <v>323</v>
      </c>
      <c r="C118" s="222" t="s">
        <v>351</v>
      </c>
      <c r="D118" s="132" t="s">
        <v>24</v>
      </c>
      <c r="E118" s="133">
        <v>43092</v>
      </c>
      <c r="F118" s="130" t="s">
        <v>25</v>
      </c>
      <c r="G118" s="130">
        <v>1</v>
      </c>
      <c r="H118" s="130" t="s">
        <v>130</v>
      </c>
      <c r="I118" s="160">
        <v>0.48</v>
      </c>
      <c r="J118" s="130" t="s">
        <v>318</v>
      </c>
      <c r="K118" s="134" t="s">
        <v>81</v>
      </c>
      <c r="L118" s="134" t="s">
        <v>321</v>
      </c>
      <c r="M118" s="132" t="s">
        <v>345</v>
      </c>
      <c r="N118" s="162">
        <v>39</v>
      </c>
      <c r="O118" s="163">
        <v>151</v>
      </c>
      <c r="P118" s="164"/>
      <c r="Q118" s="130" t="s">
        <v>31</v>
      </c>
    </row>
    <row r="119" s="115" customFormat="1" ht="32" customHeight="1" spans="1:17">
      <c r="A119" s="135"/>
      <c r="B119" s="136" t="s">
        <v>323</v>
      </c>
      <c r="C119" s="222" t="s">
        <v>352</v>
      </c>
      <c r="D119" s="132" t="s">
        <v>24</v>
      </c>
      <c r="E119" s="133">
        <v>43092</v>
      </c>
      <c r="F119" s="130" t="s">
        <v>25</v>
      </c>
      <c r="G119" s="130">
        <v>1</v>
      </c>
      <c r="H119" s="130" t="s">
        <v>130</v>
      </c>
      <c r="I119" s="160">
        <v>0.48</v>
      </c>
      <c r="J119" s="130" t="s">
        <v>318</v>
      </c>
      <c r="K119" s="134" t="s">
        <v>81</v>
      </c>
      <c r="L119" s="134" t="s">
        <v>353</v>
      </c>
      <c r="M119" s="132" t="s">
        <v>345</v>
      </c>
      <c r="N119" s="162">
        <v>29</v>
      </c>
      <c r="O119" s="163">
        <v>119</v>
      </c>
      <c r="P119" s="164"/>
      <c r="Q119" s="130" t="s">
        <v>31</v>
      </c>
    </row>
    <row r="120" s="115" customFormat="1" ht="32" customHeight="1" spans="1:17">
      <c r="A120" s="135"/>
      <c r="B120" s="136" t="s">
        <v>323</v>
      </c>
      <c r="C120" s="222" t="s">
        <v>354</v>
      </c>
      <c r="D120" s="132" t="s">
        <v>24</v>
      </c>
      <c r="E120" s="133">
        <v>43092</v>
      </c>
      <c r="F120" s="130" t="s">
        <v>25</v>
      </c>
      <c r="G120" s="130">
        <v>2</v>
      </c>
      <c r="H120" s="130" t="s">
        <v>130</v>
      </c>
      <c r="I120" s="160">
        <v>0.96</v>
      </c>
      <c r="J120" s="130" t="s">
        <v>318</v>
      </c>
      <c r="K120" s="134" t="s">
        <v>81</v>
      </c>
      <c r="L120" s="134" t="s">
        <v>355</v>
      </c>
      <c r="M120" s="132" t="s">
        <v>345</v>
      </c>
      <c r="N120" s="162">
        <v>58</v>
      </c>
      <c r="O120" s="163">
        <v>228</v>
      </c>
      <c r="P120" s="164"/>
      <c r="Q120" s="130" t="s">
        <v>31</v>
      </c>
    </row>
    <row r="121" s="115" customFormat="1" ht="32" customHeight="1" spans="1:17">
      <c r="A121" s="135"/>
      <c r="B121" s="136" t="s">
        <v>323</v>
      </c>
      <c r="C121" s="222" t="s">
        <v>356</v>
      </c>
      <c r="D121" s="132" t="s">
        <v>24</v>
      </c>
      <c r="E121" s="133">
        <v>43092</v>
      </c>
      <c r="F121" s="130" t="s">
        <v>25</v>
      </c>
      <c r="G121" s="130">
        <v>2</v>
      </c>
      <c r="H121" s="130" t="s">
        <v>130</v>
      </c>
      <c r="I121" s="160">
        <v>0.96</v>
      </c>
      <c r="J121" s="130" t="s">
        <v>318</v>
      </c>
      <c r="K121" s="134" t="s">
        <v>81</v>
      </c>
      <c r="L121" s="134" t="s">
        <v>357</v>
      </c>
      <c r="M121" s="132" t="s">
        <v>345</v>
      </c>
      <c r="N121" s="162">
        <v>48</v>
      </c>
      <c r="O121" s="163">
        <v>220</v>
      </c>
      <c r="P121" s="164"/>
      <c r="Q121" s="130" t="s">
        <v>31</v>
      </c>
    </row>
    <row r="122" s="115" customFormat="1" ht="32" customHeight="1" spans="1:17">
      <c r="A122" s="135"/>
      <c r="B122" s="136" t="s">
        <v>323</v>
      </c>
      <c r="C122" s="222" t="s">
        <v>358</v>
      </c>
      <c r="D122" s="132" t="s">
        <v>24</v>
      </c>
      <c r="E122" s="133">
        <v>43092</v>
      </c>
      <c r="F122" s="130" t="s">
        <v>25</v>
      </c>
      <c r="G122" s="130">
        <v>2</v>
      </c>
      <c r="H122" s="130" t="s">
        <v>130</v>
      </c>
      <c r="I122" s="160">
        <v>0.96</v>
      </c>
      <c r="J122" s="130" t="s">
        <v>318</v>
      </c>
      <c r="K122" s="134" t="s">
        <v>81</v>
      </c>
      <c r="L122" s="134" t="s">
        <v>121</v>
      </c>
      <c r="M122" s="132" t="s">
        <v>345</v>
      </c>
      <c r="N122" s="162">
        <v>66</v>
      </c>
      <c r="O122" s="163">
        <v>251</v>
      </c>
      <c r="P122" s="164"/>
      <c r="Q122" s="130" t="s">
        <v>31</v>
      </c>
    </row>
    <row r="123" s="115" customFormat="1" ht="32" customHeight="1" spans="1:17">
      <c r="A123" s="135"/>
      <c r="B123" s="136" t="s">
        <v>323</v>
      </c>
      <c r="C123" s="222" t="s">
        <v>359</v>
      </c>
      <c r="D123" s="132" t="s">
        <v>24</v>
      </c>
      <c r="E123" s="133">
        <v>43092</v>
      </c>
      <c r="F123" s="130" t="s">
        <v>25</v>
      </c>
      <c r="G123" s="130">
        <v>2</v>
      </c>
      <c r="H123" s="130" t="s">
        <v>130</v>
      </c>
      <c r="I123" s="160">
        <v>0.96</v>
      </c>
      <c r="J123" s="130" t="s">
        <v>318</v>
      </c>
      <c r="K123" s="134" t="s">
        <v>81</v>
      </c>
      <c r="L123" s="134" t="s">
        <v>360</v>
      </c>
      <c r="M123" s="132" t="s">
        <v>345</v>
      </c>
      <c r="N123" s="162">
        <v>61</v>
      </c>
      <c r="O123" s="163">
        <v>233</v>
      </c>
      <c r="P123" s="164"/>
      <c r="Q123" s="130" t="s">
        <v>31</v>
      </c>
    </row>
    <row r="124" s="115" customFormat="1" ht="32" customHeight="1" spans="1:17">
      <c r="A124" s="135"/>
      <c r="B124" s="136" t="s">
        <v>323</v>
      </c>
      <c r="C124" s="222" t="s">
        <v>361</v>
      </c>
      <c r="D124" s="132" t="s">
        <v>24</v>
      </c>
      <c r="E124" s="133">
        <v>43092</v>
      </c>
      <c r="F124" s="130" t="s">
        <v>25</v>
      </c>
      <c r="G124" s="130">
        <v>2</v>
      </c>
      <c r="H124" s="130" t="s">
        <v>130</v>
      </c>
      <c r="I124" s="160">
        <v>0.96</v>
      </c>
      <c r="J124" s="130" t="s">
        <v>318</v>
      </c>
      <c r="K124" s="134" t="s">
        <v>71</v>
      </c>
      <c r="L124" s="134" t="s">
        <v>362</v>
      </c>
      <c r="M124" s="132" t="s">
        <v>363</v>
      </c>
      <c r="N124" s="162">
        <v>44</v>
      </c>
      <c r="O124" s="163">
        <v>135</v>
      </c>
      <c r="P124" s="164"/>
      <c r="Q124" s="130" t="s">
        <v>31</v>
      </c>
    </row>
    <row r="125" s="115" customFormat="1" ht="32" customHeight="1" spans="1:17">
      <c r="A125" s="135"/>
      <c r="B125" s="136" t="s">
        <v>323</v>
      </c>
      <c r="C125" s="222" t="s">
        <v>364</v>
      </c>
      <c r="D125" s="132" t="s">
        <v>24</v>
      </c>
      <c r="E125" s="133">
        <v>43092</v>
      </c>
      <c r="F125" s="130" t="s">
        <v>25</v>
      </c>
      <c r="G125" s="130">
        <v>2</v>
      </c>
      <c r="H125" s="130" t="s">
        <v>130</v>
      </c>
      <c r="I125" s="160">
        <v>0.96</v>
      </c>
      <c r="J125" s="130" t="s">
        <v>318</v>
      </c>
      <c r="K125" s="134" t="s">
        <v>71</v>
      </c>
      <c r="L125" s="134" t="s">
        <v>365</v>
      </c>
      <c r="M125" s="132" t="s">
        <v>363</v>
      </c>
      <c r="N125" s="162">
        <v>5</v>
      </c>
      <c r="O125" s="163">
        <v>16</v>
      </c>
      <c r="P125" s="164"/>
      <c r="Q125" s="130" t="s">
        <v>31</v>
      </c>
    </row>
    <row r="126" s="115" customFormat="1" ht="32" customHeight="1" spans="1:17">
      <c r="A126" s="135"/>
      <c r="B126" s="136" t="s">
        <v>323</v>
      </c>
      <c r="C126" s="222" t="s">
        <v>366</v>
      </c>
      <c r="D126" s="132" t="s">
        <v>24</v>
      </c>
      <c r="E126" s="133">
        <v>43092</v>
      </c>
      <c r="F126" s="130" t="s">
        <v>25</v>
      </c>
      <c r="G126" s="130">
        <v>1</v>
      </c>
      <c r="H126" s="130" t="s">
        <v>130</v>
      </c>
      <c r="I126" s="160">
        <v>0.48</v>
      </c>
      <c r="J126" s="130" t="s">
        <v>318</v>
      </c>
      <c r="K126" s="134" t="s">
        <v>71</v>
      </c>
      <c r="L126" s="134" t="s">
        <v>347</v>
      </c>
      <c r="M126" s="132" t="s">
        <v>363</v>
      </c>
      <c r="N126" s="162">
        <v>20</v>
      </c>
      <c r="O126" s="163">
        <v>74</v>
      </c>
      <c r="P126" s="164"/>
      <c r="Q126" s="130" t="s">
        <v>31</v>
      </c>
    </row>
    <row r="127" s="115" customFormat="1" ht="32" customHeight="1" spans="1:17">
      <c r="A127" s="135"/>
      <c r="B127" s="136" t="s">
        <v>323</v>
      </c>
      <c r="C127" s="222" t="s">
        <v>367</v>
      </c>
      <c r="D127" s="132" t="s">
        <v>24</v>
      </c>
      <c r="E127" s="133">
        <v>43092</v>
      </c>
      <c r="F127" s="130" t="s">
        <v>25</v>
      </c>
      <c r="G127" s="130">
        <v>1</v>
      </c>
      <c r="H127" s="130" t="s">
        <v>130</v>
      </c>
      <c r="I127" s="160">
        <v>0.48</v>
      </c>
      <c r="J127" s="130" t="s">
        <v>318</v>
      </c>
      <c r="K127" s="134" t="s">
        <v>71</v>
      </c>
      <c r="L127" s="134" t="s">
        <v>368</v>
      </c>
      <c r="M127" s="132" t="s">
        <v>363</v>
      </c>
      <c r="N127" s="162">
        <v>8</v>
      </c>
      <c r="O127" s="163">
        <v>37</v>
      </c>
      <c r="P127" s="164"/>
      <c r="Q127" s="130" t="s">
        <v>31</v>
      </c>
    </row>
    <row r="128" s="115" customFormat="1" ht="32" customHeight="1" spans="1:17">
      <c r="A128" s="135"/>
      <c r="B128" s="136" t="s">
        <v>323</v>
      </c>
      <c r="C128" s="222" t="s">
        <v>369</v>
      </c>
      <c r="D128" s="132" t="s">
        <v>24</v>
      </c>
      <c r="E128" s="133">
        <v>43092</v>
      </c>
      <c r="F128" s="130" t="s">
        <v>25</v>
      </c>
      <c r="G128" s="130">
        <v>1</v>
      </c>
      <c r="H128" s="130" t="s">
        <v>130</v>
      </c>
      <c r="I128" s="160">
        <v>0.48</v>
      </c>
      <c r="J128" s="130" t="s">
        <v>318</v>
      </c>
      <c r="K128" s="134" t="s">
        <v>71</v>
      </c>
      <c r="L128" s="134" t="s">
        <v>370</v>
      </c>
      <c r="M128" s="132" t="s">
        <v>363</v>
      </c>
      <c r="N128" s="162">
        <v>18</v>
      </c>
      <c r="O128" s="163">
        <v>65</v>
      </c>
      <c r="P128" s="164"/>
      <c r="Q128" s="130" t="s">
        <v>31</v>
      </c>
    </row>
    <row r="129" s="115" customFormat="1" ht="32" customHeight="1" spans="1:17">
      <c r="A129" s="135"/>
      <c r="B129" s="136" t="s">
        <v>323</v>
      </c>
      <c r="C129" s="222" t="s">
        <v>371</v>
      </c>
      <c r="D129" s="132" t="s">
        <v>24</v>
      </c>
      <c r="E129" s="133">
        <v>43092</v>
      </c>
      <c r="F129" s="130" t="s">
        <v>25</v>
      </c>
      <c r="G129" s="130">
        <v>1</v>
      </c>
      <c r="H129" s="130" t="s">
        <v>130</v>
      </c>
      <c r="I129" s="160">
        <v>0.48</v>
      </c>
      <c r="J129" s="130" t="s">
        <v>318</v>
      </c>
      <c r="K129" s="134" t="s">
        <v>71</v>
      </c>
      <c r="L129" s="134" t="s">
        <v>372</v>
      </c>
      <c r="M129" s="132" t="s">
        <v>363</v>
      </c>
      <c r="N129" s="162">
        <v>25</v>
      </c>
      <c r="O129" s="163">
        <v>96</v>
      </c>
      <c r="P129" s="164"/>
      <c r="Q129" s="130" t="s">
        <v>31</v>
      </c>
    </row>
    <row r="130" s="115" customFormat="1" ht="32" customHeight="1" spans="1:17">
      <c r="A130" s="135"/>
      <c r="B130" s="136" t="s">
        <v>323</v>
      </c>
      <c r="C130" s="222" t="s">
        <v>373</v>
      </c>
      <c r="D130" s="132" t="s">
        <v>24</v>
      </c>
      <c r="E130" s="133">
        <v>43092</v>
      </c>
      <c r="F130" s="130" t="s">
        <v>25</v>
      </c>
      <c r="G130" s="130">
        <v>1</v>
      </c>
      <c r="H130" s="130" t="s">
        <v>130</v>
      </c>
      <c r="I130" s="160">
        <v>0.48</v>
      </c>
      <c r="J130" s="130" t="s">
        <v>318</v>
      </c>
      <c r="K130" s="134" t="s">
        <v>71</v>
      </c>
      <c r="L130" s="134" t="s">
        <v>374</v>
      </c>
      <c r="M130" s="132" t="s">
        <v>363</v>
      </c>
      <c r="N130" s="162">
        <v>21</v>
      </c>
      <c r="O130" s="163">
        <v>87</v>
      </c>
      <c r="P130" s="164"/>
      <c r="Q130" s="130" t="s">
        <v>31</v>
      </c>
    </row>
    <row r="131" s="115" customFormat="1" ht="32" customHeight="1" spans="1:17">
      <c r="A131" s="135"/>
      <c r="B131" s="136" t="s">
        <v>323</v>
      </c>
      <c r="C131" s="222" t="s">
        <v>375</v>
      </c>
      <c r="D131" s="132" t="s">
        <v>24</v>
      </c>
      <c r="E131" s="133">
        <v>43092</v>
      </c>
      <c r="F131" s="130" t="s">
        <v>25</v>
      </c>
      <c r="G131" s="130">
        <v>1</v>
      </c>
      <c r="H131" s="130" t="s">
        <v>130</v>
      </c>
      <c r="I131" s="160">
        <v>0.48</v>
      </c>
      <c r="J131" s="130" t="s">
        <v>318</v>
      </c>
      <c r="K131" s="134" t="s">
        <v>71</v>
      </c>
      <c r="L131" s="134" t="s">
        <v>376</v>
      </c>
      <c r="M131" s="132" t="s">
        <v>363</v>
      </c>
      <c r="N131" s="162">
        <v>29</v>
      </c>
      <c r="O131" s="163">
        <v>117</v>
      </c>
      <c r="P131" s="164"/>
      <c r="Q131" s="130" t="s">
        <v>31</v>
      </c>
    </row>
    <row r="132" s="115" customFormat="1" ht="32" customHeight="1" spans="1:17">
      <c r="A132" s="135"/>
      <c r="B132" s="136" t="s">
        <v>323</v>
      </c>
      <c r="C132" s="222" t="s">
        <v>377</v>
      </c>
      <c r="D132" s="132" t="s">
        <v>24</v>
      </c>
      <c r="E132" s="133">
        <v>43092</v>
      </c>
      <c r="F132" s="130" t="s">
        <v>25</v>
      </c>
      <c r="G132" s="130">
        <v>1</v>
      </c>
      <c r="H132" s="130" t="s">
        <v>130</v>
      </c>
      <c r="I132" s="160">
        <v>0.48</v>
      </c>
      <c r="J132" s="130" t="s">
        <v>318</v>
      </c>
      <c r="K132" s="134" t="s">
        <v>71</v>
      </c>
      <c r="L132" s="134" t="s">
        <v>378</v>
      </c>
      <c r="M132" s="132" t="s">
        <v>363</v>
      </c>
      <c r="N132" s="162">
        <v>26</v>
      </c>
      <c r="O132" s="163">
        <v>85</v>
      </c>
      <c r="P132" s="164"/>
      <c r="Q132" s="130" t="s">
        <v>31</v>
      </c>
    </row>
    <row r="133" s="115" customFormat="1" ht="32" customHeight="1" spans="1:17">
      <c r="A133" s="135"/>
      <c r="B133" s="136" t="s">
        <v>323</v>
      </c>
      <c r="C133" s="222" t="s">
        <v>379</v>
      </c>
      <c r="D133" s="132" t="s">
        <v>24</v>
      </c>
      <c r="E133" s="133">
        <v>43092</v>
      </c>
      <c r="F133" s="130" t="s">
        <v>25</v>
      </c>
      <c r="G133" s="130">
        <v>1</v>
      </c>
      <c r="H133" s="130" t="s">
        <v>130</v>
      </c>
      <c r="I133" s="160">
        <v>0.48</v>
      </c>
      <c r="J133" s="130" t="s">
        <v>318</v>
      </c>
      <c r="K133" s="134" t="s">
        <v>71</v>
      </c>
      <c r="L133" s="134" t="s">
        <v>380</v>
      </c>
      <c r="M133" s="132" t="s">
        <v>363</v>
      </c>
      <c r="N133" s="162">
        <v>10</v>
      </c>
      <c r="O133" s="163">
        <v>36</v>
      </c>
      <c r="P133" s="164"/>
      <c r="Q133" s="130" t="s">
        <v>31</v>
      </c>
    </row>
    <row r="134" s="115" customFormat="1" ht="32" customHeight="1" spans="1:17">
      <c r="A134" s="135"/>
      <c r="B134" s="136" t="s">
        <v>323</v>
      </c>
      <c r="C134" s="222" t="s">
        <v>381</v>
      </c>
      <c r="D134" s="132" t="s">
        <v>24</v>
      </c>
      <c r="E134" s="133">
        <v>43092</v>
      </c>
      <c r="F134" s="130" t="s">
        <v>25</v>
      </c>
      <c r="G134" s="130">
        <v>2</v>
      </c>
      <c r="H134" s="130" t="s">
        <v>130</v>
      </c>
      <c r="I134" s="160">
        <v>0.96</v>
      </c>
      <c r="J134" s="130" t="s">
        <v>318</v>
      </c>
      <c r="K134" s="134" t="s">
        <v>71</v>
      </c>
      <c r="L134" s="134" t="s">
        <v>72</v>
      </c>
      <c r="M134" s="132" t="s">
        <v>363</v>
      </c>
      <c r="N134" s="162">
        <v>51</v>
      </c>
      <c r="O134" s="163">
        <v>189</v>
      </c>
      <c r="P134" s="164"/>
      <c r="Q134" s="130" t="s">
        <v>31</v>
      </c>
    </row>
    <row r="135" s="115" customFormat="1" ht="32" customHeight="1" spans="1:17">
      <c r="A135" s="135"/>
      <c r="B135" s="136" t="s">
        <v>323</v>
      </c>
      <c r="C135" s="222" t="s">
        <v>382</v>
      </c>
      <c r="D135" s="132" t="s">
        <v>24</v>
      </c>
      <c r="E135" s="133">
        <v>43092</v>
      </c>
      <c r="F135" s="130" t="s">
        <v>25</v>
      </c>
      <c r="G135" s="130">
        <v>2</v>
      </c>
      <c r="H135" s="130" t="s">
        <v>130</v>
      </c>
      <c r="I135" s="160">
        <v>0.96</v>
      </c>
      <c r="J135" s="130" t="s">
        <v>318</v>
      </c>
      <c r="K135" s="134" t="s">
        <v>160</v>
      </c>
      <c r="L135" s="134" t="s">
        <v>383</v>
      </c>
      <c r="M135" s="132" t="s">
        <v>384</v>
      </c>
      <c r="N135" s="162">
        <v>47</v>
      </c>
      <c r="O135" s="163">
        <v>183</v>
      </c>
      <c r="P135" s="164"/>
      <c r="Q135" s="130" t="s">
        <v>31</v>
      </c>
    </row>
    <row r="136" s="115" customFormat="1" ht="32" customHeight="1" spans="1:17">
      <c r="A136" s="135"/>
      <c r="B136" s="136" t="s">
        <v>323</v>
      </c>
      <c r="C136" s="222" t="s">
        <v>385</v>
      </c>
      <c r="D136" s="132" t="s">
        <v>24</v>
      </c>
      <c r="E136" s="133">
        <v>43092</v>
      </c>
      <c r="F136" s="130" t="s">
        <v>25</v>
      </c>
      <c r="G136" s="130">
        <v>1</v>
      </c>
      <c r="H136" s="130" t="s">
        <v>130</v>
      </c>
      <c r="I136" s="160">
        <v>0.48</v>
      </c>
      <c r="J136" s="130" t="s">
        <v>318</v>
      </c>
      <c r="K136" s="134" t="s">
        <v>160</v>
      </c>
      <c r="L136" s="134" t="s">
        <v>386</v>
      </c>
      <c r="M136" s="132" t="s">
        <v>384</v>
      </c>
      <c r="N136" s="162">
        <v>18</v>
      </c>
      <c r="O136" s="163">
        <v>81</v>
      </c>
      <c r="P136" s="164"/>
      <c r="Q136" s="130" t="s">
        <v>31</v>
      </c>
    </row>
    <row r="137" s="115" customFormat="1" ht="32" customHeight="1" spans="1:17">
      <c r="A137" s="135"/>
      <c r="B137" s="136" t="s">
        <v>323</v>
      </c>
      <c r="C137" s="222" t="s">
        <v>387</v>
      </c>
      <c r="D137" s="132" t="s">
        <v>24</v>
      </c>
      <c r="E137" s="133">
        <v>43092</v>
      </c>
      <c r="F137" s="130" t="s">
        <v>25</v>
      </c>
      <c r="G137" s="130">
        <v>1</v>
      </c>
      <c r="H137" s="130" t="s">
        <v>130</v>
      </c>
      <c r="I137" s="160">
        <v>0.48</v>
      </c>
      <c r="J137" s="130" t="s">
        <v>318</v>
      </c>
      <c r="K137" s="134" t="s">
        <v>160</v>
      </c>
      <c r="L137" s="134" t="s">
        <v>388</v>
      </c>
      <c r="M137" s="132" t="s">
        <v>384</v>
      </c>
      <c r="N137" s="162">
        <v>47</v>
      </c>
      <c r="O137" s="163">
        <v>192</v>
      </c>
      <c r="P137" s="164"/>
      <c r="Q137" s="130" t="s">
        <v>31</v>
      </c>
    </row>
    <row r="138" s="115" customFormat="1" ht="32" customHeight="1" spans="1:17">
      <c r="A138" s="135"/>
      <c r="B138" s="136" t="s">
        <v>323</v>
      </c>
      <c r="C138" s="222" t="s">
        <v>389</v>
      </c>
      <c r="D138" s="132" t="s">
        <v>24</v>
      </c>
      <c r="E138" s="133">
        <v>43092</v>
      </c>
      <c r="F138" s="130" t="s">
        <v>25</v>
      </c>
      <c r="G138" s="130">
        <v>1</v>
      </c>
      <c r="H138" s="130" t="s">
        <v>130</v>
      </c>
      <c r="I138" s="160">
        <v>0.48</v>
      </c>
      <c r="J138" s="130" t="s">
        <v>318</v>
      </c>
      <c r="K138" s="134" t="s">
        <v>160</v>
      </c>
      <c r="L138" s="134" t="s">
        <v>390</v>
      </c>
      <c r="M138" s="132" t="s">
        <v>384</v>
      </c>
      <c r="N138" s="162">
        <v>33</v>
      </c>
      <c r="O138" s="163">
        <v>123</v>
      </c>
      <c r="P138" s="164"/>
      <c r="Q138" s="130" t="s">
        <v>31</v>
      </c>
    </row>
    <row r="139" s="115" customFormat="1" ht="32" customHeight="1" spans="1:17">
      <c r="A139" s="135"/>
      <c r="B139" s="136" t="s">
        <v>323</v>
      </c>
      <c r="C139" s="222" t="s">
        <v>391</v>
      </c>
      <c r="D139" s="132" t="s">
        <v>24</v>
      </c>
      <c r="E139" s="133">
        <v>43092</v>
      </c>
      <c r="F139" s="130" t="s">
        <v>25</v>
      </c>
      <c r="G139" s="130">
        <v>1</v>
      </c>
      <c r="H139" s="130" t="s">
        <v>130</v>
      </c>
      <c r="I139" s="160">
        <v>0.48</v>
      </c>
      <c r="J139" s="130" t="s">
        <v>318</v>
      </c>
      <c r="K139" s="134" t="s">
        <v>160</v>
      </c>
      <c r="L139" s="134" t="s">
        <v>392</v>
      </c>
      <c r="M139" s="132" t="s">
        <v>384</v>
      </c>
      <c r="N139" s="162">
        <v>42</v>
      </c>
      <c r="O139" s="163">
        <v>180</v>
      </c>
      <c r="P139" s="164"/>
      <c r="Q139" s="130" t="s">
        <v>31</v>
      </c>
    </row>
    <row r="140" s="115" customFormat="1" ht="32" customHeight="1" spans="1:17">
      <c r="A140" s="135"/>
      <c r="B140" s="136" t="s">
        <v>323</v>
      </c>
      <c r="C140" s="222" t="s">
        <v>393</v>
      </c>
      <c r="D140" s="132" t="s">
        <v>24</v>
      </c>
      <c r="E140" s="133">
        <v>43092</v>
      </c>
      <c r="F140" s="130" t="s">
        <v>25</v>
      </c>
      <c r="G140" s="130">
        <v>1</v>
      </c>
      <c r="H140" s="130" t="s">
        <v>130</v>
      </c>
      <c r="I140" s="160">
        <v>0.48</v>
      </c>
      <c r="J140" s="130" t="s">
        <v>318</v>
      </c>
      <c r="K140" s="134" t="s">
        <v>160</v>
      </c>
      <c r="L140" s="134" t="s">
        <v>394</v>
      </c>
      <c r="M140" s="132" t="s">
        <v>384</v>
      </c>
      <c r="N140" s="162">
        <v>24</v>
      </c>
      <c r="O140" s="163">
        <v>90</v>
      </c>
      <c r="P140" s="164"/>
      <c r="Q140" s="130" t="s">
        <v>31</v>
      </c>
    </row>
    <row r="141" s="115" customFormat="1" ht="32" customHeight="1" spans="1:17">
      <c r="A141" s="135"/>
      <c r="B141" s="136" t="s">
        <v>323</v>
      </c>
      <c r="C141" s="222" t="s">
        <v>395</v>
      </c>
      <c r="D141" s="132" t="s">
        <v>24</v>
      </c>
      <c r="E141" s="133">
        <v>43092</v>
      </c>
      <c r="F141" s="130" t="s">
        <v>25</v>
      </c>
      <c r="G141" s="130">
        <v>1</v>
      </c>
      <c r="H141" s="130" t="s">
        <v>130</v>
      </c>
      <c r="I141" s="160">
        <v>0.48</v>
      </c>
      <c r="J141" s="130" t="s">
        <v>318</v>
      </c>
      <c r="K141" s="134" t="s">
        <v>160</v>
      </c>
      <c r="L141" s="134" t="s">
        <v>396</v>
      </c>
      <c r="M141" s="132" t="s">
        <v>384</v>
      </c>
      <c r="N141" s="162">
        <v>49</v>
      </c>
      <c r="O141" s="163">
        <v>181</v>
      </c>
      <c r="P141" s="164"/>
      <c r="Q141" s="130" t="s">
        <v>31</v>
      </c>
    </row>
    <row r="142" s="115" customFormat="1" ht="32" customHeight="1" spans="1:17">
      <c r="A142" s="135"/>
      <c r="B142" s="136" t="s">
        <v>323</v>
      </c>
      <c r="C142" s="222" t="s">
        <v>397</v>
      </c>
      <c r="D142" s="132" t="s">
        <v>24</v>
      </c>
      <c r="E142" s="133">
        <v>43092</v>
      </c>
      <c r="F142" s="130" t="s">
        <v>25</v>
      </c>
      <c r="G142" s="130">
        <v>2</v>
      </c>
      <c r="H142" s="130" t="s">
        <v>130</v>
      </c>
      <c r="I142" s="160">
        <v>0.96</v>
      </c>
      <c r="J142" s="130" t="s">
        <v>318</v>
      </c>
      <c r="K142" s="134" t="s">
        <v>160</v>
      </c>
      <c r="L142" s="134" t="s">
        <v>398</v>
      </c>
      <c r="M142" s="132" t="s">
        <v>384</v>
      </c>
      <c r="N142" s="162">
        <v>51</v>
      </c>
      <c r="O142" s="163">
        <v>180</v>
      </c>
      <c r="P142" s="164"/>
      <c r="Q142" s="130" t="s">
        <v>31</v>
      </c>
    </row>
    <row r="143" s="115" customFormat="1" ht="32" customHeight="1" spans="1:17">
      <c r="A143" s="135"/>
      <c r="B143" s="136" t="s">
        <v>323</v>
      </c>
      <c r="C143" s="222" t="s">
        <v>399</v>
      </c>
      <c r="D143" s="132" t="s">
        <v>24</v>
      </c>
      <c r="E143" s="133">
        <v>43092</v>
      </c>
      <c r="F143" s="130" t="s">
        <v>25</v>
      </c>
      <c r="G143" s="130">
        <v>2</v>
      </c>
      <c r="H143" s="130" t="s">
        <v>130</v>
      </c>
      <c r="I143" s="160">
        <v>0.96</v>
      </c>
      <c r="J143" s="130" t="s">
        <v>318</v>
      </c>
      <c r="K143" s="134" t="s">
        <v>160</v>
      </c>
      <c r="L143" s="134" t="s">
        <v>400</v>
      </c>
      <c r="M143" s="132" t="s">
        <v>384</v>
      </c>
      <c r="N143" s="162">
        <v>52</v>
      </c>
      <c r="O143" s="163">
        <v>200</v>
      </c>
      <c r="P143" s="164"/>
      <c r="Q143" s="130" t="s">
        <v>31</v>
      </c>
    </row>
    <row r="144" s="115" customFormat="1" ht="32" customHeight="1" spans="1:17">
      <c r="A144" s="137"/>
      <c r="B144" s="136" t="s">
        <v>323</v>
      </c>
      <c r="C144" s="222" t="s">
        <v>401</v>
      </c>
      <c r="D144" s="132" t="s">
        <v>24</v>
      </c>
      <c r="E144" s="133">
        <v>43092</v>
      </c>
      <c r="F144" s="130" t="s">
        <v>25</v>
      </c>
      <c r="G144" s="130">
        <v>1</v>
      </c>
      <c r="H144" s="130" t="s">
        <v>130</v>
      </c>
      <c r="I144" s="160">
        <v>0.48</v>
      </c>
      <c r="J144" s="130" t="s">
        <v>318</v>
      </c>
      <c r="K144" s="134" t="s">
        <v>402</v>
      </c>
      <c r="L144" s="134" t="s">
        <v>403</v>
      </c>
      <c r="M144" s="132" t="s">
        <v>404</v>
      </c>
      <c r="N144" s="162">
        <v>97</v>
      </c>
      <c r="O144" s="163">
        <v>375</v>
      </c>
      <c r="P144" s="164"/>
      <c r="Q144" s="130" t="s">
        <v>31</v>
      </c>
    </row>
    <row r="145" s="115" customFormat="1" ht="32" customHeight="1" spans="1:17">
      <c r="A145" s="138">
        <v>76</v>
      </c>
      <c r="B145" s="136" t="s">
        <v>405</v>
      </c>
      <c r="C145" s="130" t="s">
        <v>406</v>
      </c>
      <c r="D145" s="132" t="s">
        <v>24</v>
      </c>
      <c r="E145" s="133">
        <v>43092</v>
      </c>
      <c r="F145" s="130" t="s">
        <v>25</v>
      </c>
      <c r="G145" s="130">
        <v>2</v>
      </c>
      <c r="H145" s="130" t="s">
        <v>130</v>
      </c>
      <c r="I145" s="160">
        <v>0.9599</v>
      </c>
      <c r="J145" s="130" t="s">
        <v>318</v>
      </c>
      <c r="K145" s="134" t="s">
        <v>45</v>
      </c>
      <c r="L145" s="134" t="s">
        <v>407</v>
      </c>
      <c r="M145" s="132" t="s">
        <v>408</v>
      </c>
      <c r="N145" s="162">
        <v>118</v>
      </c>
      <c r="O145" s="162">
        <v>383</v>
      </c>
      <c r="P145" s="164"/>
      <c r="Q145" s="130" t="s">
        <v>31</v>
      </c>
    </row>
    <row r="146" s="115" customFormat="1" ht="32" customHeight="1" spans="1:17">
      <c r="A146" s="135"/>
      <c r="B146" s="136" t="s">
        <v>405</v>
      </c>
      <c r="C146" s="130" t="s">
        <v>409</v>
      </c>
      <c r="D146" s="132" t="s">
        <v>24</v>
      </c>
      <c r="E146" s="133">
        <v>43092</v>
      </c>
      <c r="F146" s="130" t="s">
        <v>25</v>
      </c>
      <c r="G146" s="130">
        <v>1</v>
      </c>
      <c r="H146" s="130" t="s">
        <v>130</v>
      </c>
      <c r="I146" s="160">
        <v>0.4799</v>
      </c>
      <c r="J146" s="130" t="s">
        <v>318</v>
      </c>
      <c r="K146" s="134" t="s">
        <v>45</v>
      </c>
      <c r="L146" s="134" t="s">
        <v>410</v>
      </c>
      <c r="M146" s="132" t="s">
        <v>408</v>
      </c>
      <c r="N146" s="162">
        <v>52</v>
      </c>
      <c r="O146" s="162">
        <v>200</v>
      </c>
      <c r="P146" s="164"/>
      <c r="Q146" s="130" t="s">
        <v>31</v>
      </c>
    </row>
    <row r="147" s="115" customFormat="1" ht="32" customHeight="1" spans="1:17">
      <c r="A147" s="135"/>
      <c r="B147" s="136" t="s">
        <v>405</v>
      </c>
      <c r="C147" s="130" t="s">
        <v>411</v>
      </c>
      <c r="D147" s="132" t="s">
        <v>24</v>
      </c>
      <c r="E147" s="133">
        <v>43092</v>
      </c>
      <c r="F147" s="130" t="s">
        <v>25</v>
      </c>
      <c r="G147" s="130">
        <v>1</v>
      </c>
      <c r="H147" s="130" t="s">
        <v>130</v>
      </c>
      <c r="I147" s="160">
        <v>0.4799</v>
      </c>
      <c r="J147" s="130" t="s">
        <v>318</v>
      </c>
      <c r="K147" s="134" t="s">
        <v>45</v>
      </c>
      <c r="L147" s="134" t="s">
        <v>412</v>
      </c>
      <c r="M147" s="132" t="s">
        <v>408</v>
      </c>
      <c r="N147" s="162">
        <v>20</v>
      </c>
      <c r="O147" s="162">
        <v>71</v>
      </c>
      <c r="P147" s="164"/>
      <c r="Q147" s="130" t="s">
        <v>31</v>
      </c>
    </row>
    <row r="148" s="115" customFormat="1" ht="32" customHeight="1" spans="1:17">
      <c r="A148" s="135"/>
      <c r="B148" s="136" t="s">
        <v>405</v>
      </c>
      <c r="C148" s="130" t="s">
        <v>413</v>
      </c>
      <c r="D148" s="132" t="s">
        <v>24</v>
      </c>
      <c r="E148" s="133">
        <v>43092</v>
      </c>
      <c r="F148" s="130" t="s">
        <v>25</v>
      </c>
      <c r="G148" s="130">
        <v>1</v>
      </c>
      <c r="H148" s="130" t="s">
        <v>130</v>
      </c>
      <c r="I148" s="160">
        <v>0.4799</v>
      </c>
      <c r="J148" s="130" t="s">
        <v>318</v>
      </c>
      <c r="K148" s="134" t="s">
        <v>45</v>
      </c>
      <c r="L148" s="134" t="s">
        <v>414</v>
      </c>
      <c r="M148" s="132" t="s">
        <v>408</v>
      </c>
      <c r="N148" s="162">
        <v>69</v>
      </c>
      <c r="O148" s="162">
        <v>281</v>
      </c>
      <c r="P148" s="164"/>
      <c r="Q148" s="130" t="s">
        <v>31</v>
      </c>
    </row>
    <row r="149" s="115" customFormat="1" ht="32" customHeight="1" spans="1:17">
      <c r="A149" s="135"/>
      <c r="B149" s="136" t="s">
        <v>405</v>
      </c>
      <c r="C149" s="130" t="s">
        <v>415</v>
      </c>
      <c r="D149" s="132" t="s">
        <v>24</v>
      </c>
      <c r="E149" s="133">
        <v>43092</v>
      </c>
      <c r="F149" s="130" t="s">
        <v>25</v>
      </c>
      <c r="G149" s="130">
        <v>1</v>
      </c>
      <c r="H149" s="130" t="s">
        <v>130</v>
      </c>
      <c r="I149" s="160">
        <v>0.4799</v>
      </c>
      <c r="J149" s="130" t="s">
        <v>318</v>
      </c>
      <c r="K149" s="134" t="s">
        <v>45</v>
      </c>
      <c r="L149" s="134" t="s">
        <v>416</v>
      </c>
      <c r="M149" s="132" t="s">
        <v>408</v>
      </c>
      <c r="N149" s="162">
        <v>69</v>
      </c>
      <c r="O149" s="162">
        <v>281</v>
      </c>
      <c r="P149" s="164"/>
      <c r="Q149" s="130" t="s">
        <v>31</v>
      </c>
    </row>
    <row r="150" s="115" customFormat="1" ht="32" customHeight="1" spans="1:17">
      <c r="A150" s="135"/>
      <c r="B150" s="136" t="s">
        <v>405</v>
      </c>
      <c r="C150" s="130" t="s">
        <v>417</v>
      </c>
      <c r="D150" s="132" t="s">
        <v>24</v>
      </c>
      <c r="E150" s="133">
        <v>43092</v>
      </c>
      <c r="F150" s="130" t="s">
        <v>25</v>
      </c>
      <c r="G150" s="130">
        <v>1</v>
      </c>
      <c r="H150" s="130" t="s">
        <v>130</v>
      </c>
      <c r="I150" s="160">
        <v>0.4799</v>
      </c>
      <c r="J150" s="130" t="s">
        <v>318</v>
      </c>
      <c r="K150" s="134" t="s">
        <v>45</v>
      </c>
      <c r="L150" s="134" t="s">
        <v>418</v>
      </c>
      <c r="M150" s="132" t="s">
        <v>408</v>
      </c>
      <c r="N150" s="162">
        <v>51</v>
      </c>
      <c r="O150" s="162">
        <v>213</v>
      </c>
      <c r="P150" s="164"/>
      <c r="Q150" s="130" t="s">
        <v>31</v>
      </c>
    </row>
    <row r="151" s="115" customFormat="1" ht="32" customHeight="1" spans="1:17">
      <c r="A151" s="135"/>
      <c r="B151" s="136" t="s">
        <v>405</v>
      </c>
      <c r="C151" s="130" t="s">
        <v>419</v>
      </c>
      <c r="D151" s="132" t="s">
        <v>24</v>
      </c>
      <c r="E151" s="133">
        <v>43092</v>
      </c>
      <c r="F151" s="130" t="s">
        <v>25</v>
      </c>
      <c r="G151" s="130">
        <v>1</v>
      </c>
      <c r="H151" s="130" t="s">
        <v>130</v>
      </c>
      <c r="I151" s="160">
        <v>0.4799</v>
      </c>
      <c r="J151" s="130" t="s">
        <v>318</v>
      </c>
      <c r="K151" s="134" t="s">
        <v>45</v>
      </c>
      <c r="L151" s="134" t="s">
        <v>420</v>
      </c>
      <c r="M151" s="132" t="s">
        <v>408</v>
      </c>
      <c r="N151" s="162">
        <v>51</v>
      </c>
      <c r="O151" s="162">
        <v>213</v>
      </c>
      <c r="P151" s="164"/>
      <c r="Q151" s="130" t="s">
        <v>31</v>
      </c>
    </row>
    <row r="152" s="115" customFormat="1" ht="32" customHeight="1" spans="1:17">
      <c r="A152" s="135"/>
      <c r="B152" s="136" t="s">
        <v>405</v>
      </c>
      <c r="C152" s="130" t="s">
        <v>421</v>
      </c>
      <c r="D152" s="132" t="s">
        <v>24</v>
      </c>
      <c r="E152" s="133">
        <v>43092</v>
      </c>
      <c r="F152" s="130" t="s">
        <v>25</v>
      </c>
      <c r="G152" s="130">
        <v>1</v>
      </c>
      <c r="H152" s="130" t="s">
        <v>130</v>
      </c>
      <c r="I152" s="160">
        <v>0.4799</v>
      </c>
      <c r="J152" s="130" t="s">
        <v>318</v>
      </c>
      <c r="K152" s="134" t="s">
        <v>45</v>
      </c>
      <c r="L152" s="134" t="s">
        <v>422</v>
      </c>
      <c r="M152" s="132" t="s">
        <v>408</v>
      </c>
      <c r="N152" s="162">
        <v>77</v>
      </c>
      <c r="O152" s="162">
        <v>330</v>
      </c>
      <c r="P152" s="164"/>
      <c r="Q152" s="130" t="s">
        <v>31</v>
      </c>
    </row>
    <row r="153" s="115" customFormat="1" ht="32" customHeight="1" spans="1:17">
      <c r="A153" s="135"/>
      <c r="B153" s="136" t="s">
        <v>405</v>
      </c>
      <c r="C153" s="130" t="s">
        <v>423</v>
      </c>
      <c r="D153" s="132" t="s">
        <v>24</v>
      </c>
      <c r="E153" s="133">
        <v>43092</v>
      </c>
      <c r="F153" s="130" t="s">
        <v>25</v>
      </c>
      <c r="G153" s="130">
        <v>1</v>
      </c>
      <c r="H153" s="130" t="s">
        <v>130</v>
      </c>
      <c r="I153" s="160">
        <v>0.4799</v>
      </c>
      <c r="J153" s="130" t="s">
        <v>318</v>
      </c>
      <c r="K153" s="134" t="s">
        <v>45</v>
      </c>
      <c r="L153" s="134" t="s">
        <v>424</v>
      </c>
      <c r="M153" s="132" t="s">
        <v>408</v>
      </c>
      <c r="N153" s="162">
        <v>20</v>
      </c>
      <c r="O153" s="162">
        <v>71</v>
      </c>
      <c r="P153" s="164"/>
      <c r="Q153" s="130" t="s">
        <v>31</v>
      </c>
    </row>
    <row r="154" s="115" customFormat="1" ht="32" customHeight="1" spans="1:17">
      <c r="A154" s="135"/>
      <c r="B154" s="136" t="s">
        <v>405</v>
      </c>
      <c r="C154" s="130" t="s">
        <v>425</v>
      </c>
      <c r="D154" s="132" t="s">
        <v>24</v>
      </c>
      <c r="E154" s="133">
        <v>43092</v>
      </c>
      <c r="F154" s="130" t="s">
        <v>25</v>
      </c>
      <c r="G154" s="130">
        <v>1</v>
      </c>
      <c r="H154" s="130" t="s">
        <v>130</v>
      </c>
      <c r="I154" s="160">
        <v>0.4799</v>
      </c>
      <c r="J154" s="130" t="s">
        <v>318</v>
      </c>
      <c r="K154" s="134" t="s">
        <v>45</v>
      </c>
      <c r="L154" s="134" t="s">
        <v>426</v>
      </c>
      <c r="M154" s="132" t="s">
        <v>408</v>
      </c>
      <c r="N154" s="162">
        <v>24</v>
      </c>
      <c r="O154" s="162">
        <v>96</v>
      </c>
      <c r="P154" s="164"/>
      <c r="Q154" s="130" t="s">
        <v>31</v>
      </c>
    </row>
    <row r="155" s="115" customFormat="1" ht="32" customHeight="1" spans="1:17">
      <c r="A155" s="135"/>
      <c r="B155" s="136" t="s">
        <v>405</v>
      </c>
      <c r="C155" s="130" t="s">
        <v>427</v>
      </c>
      <c r="D155" s="132" t="s">
        <v>24</v>
      </c>
      <c r="E155" s="133">
        <v>43092</v>
      </c>
      <c r="F155" s="130" t="s">
        <v>25</v>
      </c>
      <c r="G155" s="130">
        <v>1</v>
      </c>
      <c r="H155" s="130" t="s">
        <v>130</v>
      </c>
      <c r="I155" s="160">
        <v>0.4799</v>
      </c>
      <c r="J155" s="130" t="s">
        <v>318</v>
      </c>
      <c r="K155" s="134" t="s">
        <v>45</v>
      </c>
      <c r="L155" s="134" t="s">
        <v>428</v>
      </c>
      <c r="M155" s="132" t="s">
        <v>408</v>
      </c>
      <c r="N155" s="162">
        <v>35</v>
      </c>
      <c r="O155" s="162">
        <v>140</v>
      </c>
      <c r="P155" s="164"/>
      <c r="Q155" s="130" t="s">
        <v>31</v>
      </c>
    </row>
    <row r="156" s="115" customFormat="1" ht="32" customHeight="1" spans="1:17">
      <c r="A156" s="135"/>
      <c r="B156" s="136" t="s">
        <v>405</v>
      </c>
      <c r="C156" s="130" t="s">
        <v>429</v>
      </c>
      <c r="D156" s="132" t="s">
        <v>24</v>
      </c>
      <c r="E156" s="133">
        <v>43092</v>
      </c>
      <c r="F156" s="130" t="s">
        <v>25</v>
      </c>
      <c r="G156" s="130">
        <v>1</v>
      </c>
      <c r="H156" s="130" t="s">
        <v>130</v>
      </c>
      <c r="I156" s="160">
        <v>0.4799</v>
      </c>
      <c r="J156" s="130" t="s">
        <v>318</v>
      </c>
      <c r="K156" s="134" t="s">
        <v>45</v>
      </c>
      <c r="L156" s="134" t="s">
        <v>430</v>
      </c>
      <c r="M156" s="132" t="s">
        <v>408</v>
      </c>
      <c r="N156" s="162">
        <v>38</v>
      </c>
      <c r="O156" s="162">
        <v>159</v>
      </c>
      <c r="P156" s="164"/>
      <c r="Q156" s="130" t="s">
        <v>31</v>
      </c>
    </row>
    <row r="157" s="115" customFormat="1" ht="32" customHeight="1" spans="1:17">
      <c r="A157" s="135"/>
      <c r="B157" s="136" t="s">
        <v>405</v>
      </c>
      <c r="C157" s="130" t="s">
        <v>431</v>
      </c>
      <c r="D157" s="132" t="s">
        <v>24</v>
      </c>
      <c r="E157" s="133">
        <v>43092</v>
      </c>
      <c r="F157" s="130" t="s">
        <v>25</v>
      </c>
      <c r="G157" s="130">
        <v>1</v>
      </c>
      <c r="H157" s="130" t="s">
        <v>130</v>
      </c>
      <c r="I157" s="160">
        <v>0.4799</v>
      </c>
      <c r="J157" s="130" t="s">
        <v>318</v>
      </c>
      <c r="K157" s="134" t="s">
        <v>45</v>
      </c>
      <c r="L157" s="134" t="s">
        <v>432</v>
      </c>
      <c r="M157" s="132" t="s">
        <v>408</v>
      </c>
      <c r="N157" s="162">
        <v>32</v>
      </c>
      <c r="O157" s="162">
        <v>138</v>
      </c>
      <c r="P157" s="164"/>
      <c r="Q157" s="130" t="s">
        <v>31</v>
      </c>
    </row>
    <row r="158" s="115" customFormat="1" ht="32" customHeight="1" spans="1:17">
      <c r="A158" s="135"/>
      <c r="B158" s="136" t="s">
        <v>405</v>
      </c>
      <c r="C158" s="130" t="s">
        <v>433</v>
      </c>
      <c r="D158" s="132" t="s">
        <v>24</v>
      </c>
      <c r="E158" s="133">
        <v>43092</v>
      </c>
      <c r="F158" s="130" t="s">
        <v>25</v>
      </c>
      <c r="G158" s="130">
        <v>1</v>
      </c>
      <c r="H158" s="130" t="s">
        <v>130</v>
      </c>
      <c r="I158" s="160">
        <v>0.4799</v>
      </c>
      <c r="J158" s="130" t="s">
        <v>318</v>
      </c>
      <c r="K158" s="161" t="s">
        <v>112</v>
      </c>
      <c r="L158" s="134" t="s">
        <v>434</v>
      </c>
      <c r="M158" s="132" t="s">
        <v>435</v>
      </c>
      <c r="N158" s="162">
        <v>33</v>
      </c>
      <c r="O158" s="162">
        <v>145</v>
      </c>
      <c r="P158" s="164"/>
      <c r="Q158" s="130" t="s">
        <v>31</v>
      </c>
    </row>
    <row r="159" s="115" customFormat="1" ht="32" customHeight="1" spans="1:17">
      <c r="A159" s="135"/>
      <c r="B159" s="136" t="s">
        <v>405</v>
      </c>
      <c r="C159" s="130" t="s">
        <v>436</v>
      </c>
      <c r="D159" s="132" t="s">
        <v>24</v>
      </c>
      <c r="E159" s="133">
        <v>43092</v>
      </c>
      <c r="F159" s="130" t="s">
        <v>25</v>
      </c>
      <c r="G159" s="130">
        <v>1</v>
      </c>
      <c r="H159" s="130" t="s">
        <v>130</v>
      </c>
      <c r="I159" s="160">
        <v>0.4799</v>
      </c>
      <c r="J159" s="130" t="s">
        <v>318</v>
      </c>
      <c r="K159" s="161" t="s">
        <v>112</v>
      </c>
      <c r="L159" s="134" t="s">
        <v>400</v>
      </c>
      <c r="M159" s="132" t="s">
        <v>435</v>
      </c>
      <c r="N159" s="162">
        <v>68</v>
      </c>
      <c r="O159" s="162">
        <v>270</v>
      </c>
      <c r="P159" s="164"/>
      <c r="Q159" s="130" t="s">
        <v>31</v>
      </c>
    </row>
    <row r="160" s="115" customFormat="1" ht="32" customHeight="1" spans="1:17">
      <c r="A160" s="135"/>
      <c r="B160" s="136" t="s">
        <v>405</v>
      </c>
      <c r="C160" s="130" t="s">
        <v>437</v>
      </c>
      <c r="D160" s="132" t="s">
        <v>24</v>
      </c>
      <c r="E160" s="133">
        <v>43092</v>
      </c>
      <c r="F160" s="130" t="s">
        <v>25</v>
      </c>
      <c r="G160" s="130">
        <v>1</v>
      </c>
      <c r="H160" s="130" t="s">
        <v>130</v>
      </c>
      <c r="I160" s="160">
        <v>0.4799</v>
      </c>
      <c r="J160" s="130" t="s">
        <v>318</v>
      </c>
      <c r="K160" s="161" t="s">
        <v>112</v>
      </c>
      <c r="L160" s="134" t="s">
        <v>430</v>
      </c>
      <c r="M160" s="132" t="s">
        <v>435</v>
      </c>
      <c r="N160" s="162">
        <v>21</v>
      </c>
      <c r="O160" s="162">
        <v>95</v>
      </c>
      <c r="P160" s="164"/>
      <c r="Q160" s="130" t="s">
        <v>31</v>
      </c>
    </row>
    <row r="161" s="115" customFormat="1" ht="32" customHeight="1" spans="1:17">
      <c r="A161" s="135"/>
      <c r="B161" s="136" t="s">
        <v>405</v>
      </c>
      <c r="C161" s="130" t="s">
        <v>438</v>
      </c>
      <c r="D161" s="132" t="s">
        <v>24</v>
      </c>
      <c r="E161" s="133">
        <v>43092</v>
      </c>
      <c r="F161" s="130" t="s">
        <v>25</v>
      </c>
      <c r="G161" s="130">
        <v>1</v>
      </c>
      <c r="H161" s="130" t="s">
        <v>130</v>
      </c>
      <c r="I161" s="160">
        <v>0.4799</v>
      </c>
      <c r="J161" s="130" t="s">
        <v>318</v>
      </c>
      <c r="K161" s="161" t="s">
        <v>112</v>
      </c>
      <c r="L161" s="134" t="s">
        <v>439</v>
      </c>
      <c r="M161" s="132" t="s">
        <v>435</v>
      </c>
      <c r="N161" s="162">
        <v>20</v>
      </c>
      <c r="O161" s="162">
        <v>88</v>
      </c>
      <c r="P161" s="164"/>
      <c r="Q161" s="130" t="s">
        <v>31</v>
      </c>
    </row>
    <row r="162" s="115" customFormat="1" ht="32" customHeight="1" spans="1:17">
      <c r="A162" s="135"/>
      <c r="B162" s="136" t="s">
        <v>405</v>
      </c>
      <c r="C162" s="130" t="s">
        <v>440</v>
      </c>
      <c r="D162" s="132" t="s">
        <v>24</v>
      </c>
      <c r="E162" s="133">
        <v>43092</v>
      </c>
      <c r="F162" s="130" t="s">
        <v>25</v>
      </c>
      <c r="G162" s="130">
        <v>1</v>
      </c>
      <c r="H162" s="130" t="s">
        <v>130</v>
      </c>
      <c r="I162" s="160">
        <v>0.4799</v>
      </c>
      <c r="J162" s="130" t="s">
        <v>318</v>
      </c>
      <c r="K162" s="161" t="s">
        <v>112</v>
      </c>
      <c r="L162" s="134" t="s">
        <v>441</v>
      </c>
      <c r="M162" s="132" t="s">
        <v>435</v>
      </c>
      <c r="N162" s="162">
        <v>11</v>
      </c>
      <c r="O162" s="162">
        <v>57</v>
      </c>
      <c r="P162" s="164"/>
      <c r="Q162" s="130" t="s">
        <v>31</v>
      </c>
    </row>
    <row r="163" s="115" customFormat="1" ht="32" customHeight="1" spans="1:17">
      <c r="A163" s="135"/>
      <c r="B163" s="136" t="s">
        <v>405</v>
      </c>
      <c r="C163" s="130" t="s">
        <v>442</v>
      </c>
      <c r="D163" s="132" t="s">
        <v>24</v>
      </c>
      <c r="E163" s="133">
        <v>43092</v>
      </c>
      <c r="F163" s="130" t="s">
        <v>25</v>
      </c>
      <c r="G163" s="130">
        <v>1</v>
      </c>
      <c r="H163" s="130" t="s">
        <v>130</v>
      </c>
      <c r="I163" s="160">
        <v>0.4799</v>
      </c>
      <c r="J163" s="130" t="s">
        <v>318</v>
      </c>
      <c r="K163" s="161" t="s">
        <v>112</v>
      </c>
      <c r="L163" s="134" t="s">
        <v>443</v>
      </c>
      <c r="M163" s="132" t="s">
        <v>435</v>
      </c>
      <c r="N163" s="162">
        <v>36</v>
      </c>
      <c r="O163" s="162">
        <v>151</v>
      </c>
      <c r="P163" s="164"/>
      <c r="Q163" s="130" t="s">
        <v>31</v>
      </c>
    </row>
    <row r="164" s="115" customFormat="1" ht="32" customHeight="1" spans="1:17">
      <c r="A164" s="135"/>
      <c r="B164" s="136" t="s">
        <v>405</v>
      </c>
      <c r="C164" s="130" t="s">
        <v>444</v>
      </c>
      <c r="D164" s="132" t="s">
        <v>24</v>
      </c>
      <c r="E164" s="133">
        <v>43092</v>
      </c>
      <c r="F164" s="130" t="s">
        <v>25</v>
      </c>
      <c r="G164" s="130">
        <v>1</v>
      </c>
      <c r="H164" s="130" t="s">
        <v>130</v>
      </c>
      <c r="I164" s="160">
        <v>0.4799</v>
      </c>
      <c r="J164" s="130" t="s">
        <v>318</v>
      </c>
      <c r="K164" s="161" t="s">
        <v>112</v>
      </c>
      <c r="L164" s="134" t="s">
        <v>445</v>
      </c>
      <c r="M164" s="132" t="s">
        <v>435</v>
      </c>
      <c r="N164" s="162">
        <v>39</v>
      </c>
      <c r="O164" s="162">
        <v>147</v>
      </c>
      <c r="P164" s="164"/>
      <c r="Q164" s="130" t="s">
        <v>31</v>
      </c>
    </row>
    <row r="165" s="115" customFormat="1" ht="32" customHeight="1" spans="1:17">
      <c r="A165" s="135"/>
      <c r="B165" s="136" t="s">
        <v>405</v>
      </c>
      <c r="C165" s="130" t="s">
        <v>446</v>
      </c>
      <c r="D165" s="132" t="s">
        <v>24</v>
      </c>
      <c r="E165" s="133">
        <v>43092</v>
      </c>
      <c r="F165" s="130" t="s">
        <v>25</v>
      </c>
      <c r="G165" s="130">
        <v>2</v>
      </c>
      <c r="H165" s="130" t="s">
        <v>130</v>
      </c>
      <c r="I165" s="160">
        <v>0.9599</v>
      </c>
      <c r="J165" s="130" t="s">
        <v>318</v>
      </c>
      <c r="K165" s="161" t="s">
        <v>112</v>
      </c>
      <c r="L165" s="134" t="s">
        <v>447</v>
      </c>
      <c r="M165" s="132" t="s">
        <v>435</v>
      </c>
      <c r="N165" s="162">
        <v>38</v>
      </c>
      <c r="O165" s="162">
        <v>138</v>
      </c>
      <c r="P165" s="164"/>
      <c r="Q165" s="130" t="s">
        <v>31</v>
      </c>
    </row>
    <row r="166" s="115" customFormat="1" ht="32" customHeight="1" spans="1:17">
      <c r="A166" s="135"/>
      <c r="B166" s="136" t="s">
        <v>405</v>
      </c>
      <c r="C166" s="130" t="s">
        <v>448</v>
      </c>
      <c r="D166" s="132" t="s">
        <v>24</v>
      </c>
      <c r="E166" s="133">
        <v>43092</v>
      </c>
      <c r="F166" s="130" t="s">
        <v>25</v>
      </c>
      <c r="G166" s="130">
        <v>1</v>
      </c>
      <c r="H166" s="130" t="s">
        <v>130</v>
      </c>
      <c r="I166" s="160">
        <v>0.4799</v>
      </c>
      <c r="J166" s="130" t="s">
        <v>318</v>
      </c>
      <c r="K166" s="134" t="s">
        <v>169</v>
      </c>
      <c r="L166" s="134" t="s">
        <v>449</v>
      </c>
      <c r="M166" s="132" t="s">
        <v>450</v>
      </c>
      <c r="N166" s="162">
        <v>36</v>
      </c>
      <c r="O166" s="162">
        <v>173</v>
      </c>
      <c r="P166" s="164"/>
      <c r="Q166" s="130" t="s">
        <v>31</v>
      </c>
    </row>
    <row r="167" s="115" customFormat="1" ht="32" customHeight="1" spans="1:17">
      <c r="A167" s="135"/>
      <c r="B167" s="136" t="s">
        <v>405</v>
      </c>
      <c r="C167" s="130" t="s">
        <v>451</v>
      </c>
      <c r="D167" s="132" t="s">
        <v>24</v>
      </c>
      <c r="E167" s="133">
        <v>43092</v>
      </c>
      <c r="F167" s="130" t="s">
        <v>25</v>
      </c>
      <c r="G167" s="130">
        <v>1</v>
      </c>
      <c r="H167" s="130" t="s">
        <v>130</v>
      </c>
      <c r="I167" s="160">
        <v>0.4799</v>
      </c>
      <c r="J167" s="130" t="s">
        <v>318</v>
      </c>
      <c r="K167" s="134" t="s">
        <v>169</v>
      </c>
      <c r="L167" s="134" t="s">
        <v>452</v>
      </c>
      <c r="M167" s="132" t="s">
        <v>450</v>
      </c>
      <c r="N167" s="162">
        <v>21</v>
      </c>
      <c r="O167" s="162">
        <v>75</v>
      </c>
      <c r="P167" s="164"/>
      <c r="Q167" s="130" t="s">
        <v>31</v>
      </c>
    </row>
    <row r="168" s="115" customFormat="1" ht="32" customHeight="1" spans="1:17">
      <c r="A168" s="135"/>
      <c r="B168" s="136" t="s">
        <v>405</v>
      </c>
      <c r="C168" s="130" t="s">
        <v>453</v>
      </c>
      <c r="D168" s="132" t="s">
        <v>24</v>
      </c>
      <c r="E168" s="133">
        <v>43092</v>
      </c>
      <c r="F168" s="130" t="s">
        <v>25</v>
      </c>
      <c r="G168" s="130">
        <v>1</v>
      </c>
      <c r="H168" s="130" t="s">
        <v>130</v>
      </c>
      <c r="I168" s="160">
        <v>0.4799</v>
      </c>
      <c r="J168" s="130" t="s">
        <v>318</v>
      </c>
      <c r="K168" s="134" t="s">
        <v>169</v>
      </c>
      <c r="L168" s="134" t="s">
        <v>454</v>
      </c>
      <c r="M168" s="132" t="s">
        <v>450</v>
      </c>
      <c r="N168" s="162">
        <v>31</v>
      </c>
      <c r="O168" s="162">
        <v>119</v>
      </c>
      <c r="P168" s="164"/>
      <c r="Q168" s="130" t="s">
        <v>31</v>
      </c>
    </row>
    <row r="169" s="115" customFormat="1" ht="32" customHeight="1" spans="1:17">
      <c r="A169" s="135"/>
      <c r="B169" s="136" t="s">
        <v>405</v>
      </c>
      <c r="C169" s="130" t="s">
        <v>455</v>
      </c>
      <c r="D169" s="132" t="s">
        <v>24</v>
      </c>
      <c r="E169" s="133">
        <v>43092</v>
      </c>
      <c r="F169" s="130" t="s">
        <v>25</v>
      </c>
      <c r="G169" s="130">
        <v>1</v>
      </c>
      <c r="H169" s="130" t="s">
        <v>130</v>
      </c>
      <c r="I169" s="160">
        <v>0.4799</v>
      </c>
      <c r="J169" s="130" t="s">
        <v>318</v>
      </c>
      <c r="K169" s="134" t="s">
        <v>169</v>
      </c>
      <c r="L169" s="134" t="s">
        <v>243</v>
      </c>
      <c r="M169" s="132" t="s">
        <v>450</v>
      </c>
      <c r="N169" s="162">
        <v>47</v>
      </c>
      <c r="O169" s="162">
        <v>198</v>
      </c>
      <c r="P169" s="164"/>
      <c r="Q169" s="130" t="s">
        <v>31</v>
      </c>
    </row>
    <row r="170" s="115" customFormat="1" ht="32" customHeight="1" spans="1:17">
      <c r="A170" s="135"/>
      <c r="B170" s="136" t="s">
        <v>405</v>
      </c>
      <c r="C170" s="130" t="s">
        <v>456</v>
      </c>
      <c r="D170" s="132" t="s">
        <v>24</v>
      </c>
      <c r="E170" s="133">
        <v>43092</v>
      </c>
      <c r="F170" s="130" t="s">
        <v>25</v>
      </c>
      <c r="G170" s="130">
        <v>1</v>
      </c>
      <c r="H170" s="130" t="s">
        <v>130</v>
      </c>
      <c r="I170" s="160">
        <v>0.4799</v>
      </c>
      <c r="J170" s="130" t="s">
        <v>318</v>
      </c>
      <c r="K170" s="134" t="s">
        <v>169</v>
      </c>
      <c r="L170" s="134" t="s">
        <v>247</v>
      </c>
      <c r="M170" s="132" t="s">
        <v>450</v>
      </c>
      <c r="N170" s="162">
        <v>44</v>
      </c>
      <c r="O170" s="162">
        <v>183</v>
      </c>
      <c r="P170" s="164"/>
      <c r="Q170" s="130" t="s">
        <v>31</v>
      </c>
    </row>
    <row r="171" s="115" customFormat="1" ht="32" customHeight="1" spans="1:17">
      <c r="A171" s="135"/>
      <c r="B171" s="136" t="s">
        <v>405</v>
      </c>
      <c r="C171" s="130" t="s">
        <v>457</v>
      </c>
      <c r="D171" s="132" t="s">
        <v>24</v>
      </c>
      <c r="E171" s="133">
        <v>43092</v>
      </c>
      <c r="F171" s="130" t="s">
        <v>25</v>
      </c>
      <c r="G171" s="130">
        <v>2</v>
      </c>
      <c r="H171" s="130" t="s">
        <v>130</v>
      </c>
      <c r="I171" s="160">
        <v>0.9599</v>
      </c>
      <c r="J171" s="130" t="s">
        <v>318</v>
      </c>
      <c r="K171" s="134" t="s">
        <v>169</v>
      </c>
      <c r="L171" s="134" t="s">
        <v>458</v>
      </c>
      <c r="M171" s="132" t="s">
        <v>450</v>
      </c>
      <c r="N171" s="162">
        <v>73</v>
      </c>
      <c r="O171" s="162">
        <v>367</v>
      </c>
      <c r="P171" s="164"/>
      <c r="Q171" s="130" t="s">
        <v>31</v>
      </c>
    </row>
    <row r="172" s="115" customFormat="1" ht="32" customHeight="1" spans="1:17">
      <c r="A172" s="135"/>
      <c r="B172" s="136" t="s">
        <v>405</v>
      </c>
      <c r="C172" s="130" t="s">
        <v>459</v>
      </c>
      <c r="D172" s="132" t="s">
        <v>24</v>
      </c>
      <c r="E172" s="133">
        <v>43092</v>
      </c>
      <c r="F172" s="130" t="s">
        <v>25</v>
      </c>
      <c r="G172" s="130">
        <v>2</v>
      </c>
      <c r="H172" s="130" t="s">
        <v>130</v>
      </c>
      <c r="I172" s="160">
        <v>0.9599</v>
      </c>
      <c r="J172" s="130" t="s">
        <v>318</v>
      </c>
      <c r="K172" s="134" t="s">
        <v>169</v>
      </c>
      <c r="L172" s="134" t="s">
        <v>174</v>
      </c>
      <c r="M172" s="132" t="s">
        <v>450</v>
      </c>
      <c r="N172" s="162">
        <v>75</v>
      </c>
      <c r="O172" s="162">
        <v>236</v>
      </c>
      <c r="P172" s="164"/>
      <c r="Q172" s="130" t="s">
        <v>31</v>
      </c>
    </row>
    <row r="173" s="115" customFormat="1" ht="32" customHeight="1" spans="1:17">
      <c r="A173" s="135"/>
      <c r="B173" s="136" t="s">
        <v>405</v>
      </c>
      <c r="C173" s="130" t="s">
        <v>460</v>
      </c>
      <c r="D173" s="132" t="s">
        <v>24</v>
      </c>
      <c r="E173" s="133">
        <v>43092</v>
      </c>
      <c r="F173" s="130" t="s">
        <v>25</v>
      </c>
      <c r="G173" s="130">
        <v>2</v>
      </c>
      <c r="H173" s="130" t="s">
        <v>130</v>
      </c>
      <c r="I173" s="160">
        <v>0.9599</v>
      </c>
      <c r="J173" s="130" t="s">
        <v>318</v>
      </c>
      <c r="K173" s="134" t="s">
        <v>169</v>
      </c>
      <c r="L173" s="134" t="s">
        <v>461</v>
      </c>
      <c r="M173" s="132" t="s">
        <v>450</v>
      </c>
      <c r="N173" s="162">
        <v>59</v>
      </c>
      <c r="O173" s="162">
        <v>277</v>
      </c>
      <c r="P173" s="164"/>
      <c r="Q173" s="130" t="s">
        <v>31</v>
      </c>
    </row>
    <row r="174" s="115" customFormat="1" ht="32" customHeight="1" spans="1:17">
      <c r="A174" s="135"/>
      <c r="B174" s="136" t="s">
        <v>405</v>
      </c>
      <c r="C174" s="130" t="s">
        <v>462</v>
      </c>
      <c r="D174" s="132" t="s">
        <v>24</v>
      </c>
      <c r="E174" s="133">
        <v>43092</v>
      </c>
      <c r="F174" s="130" t="s">
        <v>25</v>
      </c>
      <c r="G174" s="130">
        <v>1</v>
      </c>
      <c r="H174" s="130" t="s">
        <v>130</v>
      </c>
      <c r="I174" s="160">
        <v>0.4799</v>
      </c>
      <c r="J174" s="130" t="s">
        <v>318</v>
      </c>
      <c r="K174" s="134" t="s">
        <v>35</v>
      </c>
      <c r="L174" s="134" t="s">
        <v>463</v>
      </c>
      <c r="M174" s="132" t="s">
        <v>464</v>
      </c>
      <c r="N174" s="162">
        <v>34</v>
      </c>
      <c r="O174" s="162">
        <v>147</v>
      </c>
      <c r="P174" s="164"/>
      <c r="Q174" s="130" t="s">
        <v>31</v>
      </c>
    </row>
    <row r="175" s="115" customFormat="1" ht="32" customHeight="1" spans="1:17">
      <c r="A175" s="135"/>
      <c r="B175" s="136" t="s">
        <v>405</v>
      </c>
      <c r="C175" s="130" t="s">
        <v>465</v>
      </c>
      <c r="D175" s="132" t="s">
        <v>24</v>
      </c>
      <c r="E175" s="133">
        <v>43092</v>
      </c>
      <c r="F175" s="130" t="s">
        <v>25</v>
      </c>
      <c r="G175" s="130">
        <v>1</v>
      </c>
      <c r="H175" s="130" t="s">
        <v>130</v>
      </c>
      <c r="I175" s="160">
        <v>0.4799</v>
      </c>
      <c r="J175" s="130" t="s">
        <v>318</v>
      </c>
      <c r="K175" s="134" t="s">
        <v>35</v>
      </c>
      <c r="L175" s="134" t="s">
        <v>466</v>
      </c>
      <c r="M175" s="132" t="s">
        <v>464</v>
      </c>
      <c r="N175" s="162">
        <v>19</v>
      </c>
      <c r="O175" s="162">
        <v>70</v>
      </c>
      <c r="P175" s="164"/>
      <c r="Q175" s="130" t="s">
        <v>31</v>
      </c>
    </row>
    <row r="176" s="115" customFormat="1" ht="32" customHeight="1" spans="1:17">
      <c r="A176" s="135"/>
      <c r="B176" s="136" t="s">
        <v>405</v>
      </c>
      <c r="C176" s="130" t="s">
        <v>467</v>
      </c>
      <c r="D176" s="132" t="s">
        <v>24</v>
      </c>
      <c r="E176" s="133">
        <v>43092</v>
      </c>
      <c r="F176" s="130" t="s">
        <v>25</v>
      </c>
      <c r="G176" s="130">
        <v>1</v>
      </c>
      <c r="H176" s="130" t="s">
        <v>130</v>
      </c>
      <c r="I176" s="160">
        <v>0.4799</v>
      </c>
      <c r="J176" s="130" t="s">
        <v>318</v>
      </c>
      <c r="K176" s="134" t="s">
        <v>35</v>
      </c>
      <c r="L176" s="134" t="s">
        <v>468</v>
      </c>
      <c r="M176" s="132" t="s">
        <v>464</v>
      </c>
      <c r="N176" s="162">
        <v>7</v>
      </c>
      <c r="O176" s="162">
        <v>34</v>
      </c>
      <c r="P176" s="164"/>
      <c r="Q176" s="130" t="s">
        <v>31</v>
      </c>
    </row>
    <row r="177" s="115" customFormat="1" ht="32" customHeight="1" spans="1:17">
      <c r="A177" s="135"/>
      <c r="B177" s="136" t="s">
        <v>405</v>
      </c>
      <c r="C177" s="130" t="s">
        <v>469</v>
      </c>
      <c r="D177" s="132" t="s">
        <v>24</v>
      </c>
      <c r="E177" s="133">
        <v>43092</v>
      </c>
      <c r="F177" s="130" t="s">
        <v>25</v>
      </c>
      <c r="G177" s="130">
        <v>1</v>
      </c>
      <c r="H177" s="130" t="s">
        <v>130</v>
      </c>
      <c r="I177" s="160">
        <v>0.4799</v>
      </c>
      <c r="J177" s="130" t="s">
        <v>318</v>
      </c>
      <c r="K177" s="134" t="s">
        <v>35</v>
      </c>
      <c r="L177" s="134" t="s">
        <v>470</v>
      </c>
      <c r="M177" s="132" t="s">
        <v>464</v>
      </c>
      <c r="N177" s="162">
        <v>23</v>
      </c>
      <c r="O177" s="162">
        <v>96</v>
      </c>
      <c r="P177" s="164"/>
      <c r="Q177" s="130" t="s">
        <v>31</v>
      </c>
    </row>
    <row r="178" s="115" customFormat="1" ht="32" customHeight="1" spans="1:17">
      <c r="A178" s="135"/>
      <c r="B178" s="136" t="s">
        <v>405</v>
      </c>
      <c r="C178" s="130" t="s">
        <v>471</v>
      </c>
      <c r="D178" s="132" t="s">
        <v>24</v>
      </c>
      <c r="E178" s="133">
        <v>43092</v>
      </c>
      <c r="F178" s="130" t="s">
        <v>25</v>
      </c>
      <c r="G178" s="130">
        <v>1</v>
      </c>
      <c r="H178" s="130" t="s">
        <v>130</v>
      </c>
      <c r="I178" s="160">
        <v>0.4799</v>
      </c>
      <c r="J178" s="130" t="s">
        <v>318</v>
      </c>
      <c r="K178" s="134" t="s">
        <v>35</v>
      </c>
      <c r="L178" s="134" t="s">
        <v>472</v>
      </c>
      <c r="M178" s="132" t="s">
        <v>464</v>
      </c>
      <c r="N178" s="162">
        <v>9</v>
      </c>
      <c r="O178" s="162">
        <v>28</v>
      </c>
      <c r="P178" s="164"/>
      <c r="Q178" s="130" t="s">
        <v>31</v>
      </c>
    </row>
    <row r="179" s="115" customFormat="1" ht="32" customHeight="1" spans="1:17">
      <c r="A179" s="135"/>
      <c r="B179" s="136" t="s">
        <v>405</v>
      </c>
      <c r="C179" s="130" t="s">
        <v>473</v>
      </c>
      <c r="D179" s="132" t="s">
        <v>24</v>
      </c>
      <c r="E179" s="133">
        <v>43092</v>
      </c>
      <c r="F179" s="130" t="s">
        <v>25</v>
      </c>
      <c r="G179" s="130">
        <v>1</v>
      </c>
      <c r="H179" s="130" t="s">
        <v>130</v>
      </c>
      <c r="I179" s="160">
        <v>0.4799</v>
      </c>
      <c r="J179" s="130" t="s">
        <v>318</v>
      </c>
      <c r="K179" s="134" t="s">
        <v>35</v>
      </c>
      <c r="L179" s="134" t="s">
        <v>474</v>
      </c>
      <c r="M179" s="132" t="s">
        <v>464</v>
      </c>
      <c r="N179" s="162">
        <v>9</v>
      </c>
      <c r="O179" s="162">
        <v>27</v>
      </c>
      <c r="P179" s="164"/>
      <c r="Q179" s="130" t="s">
        <v>31</v>
      </c>
    </row>
    <row r="180" s="115" customFormat="1" ht="32" customHeight="1" spans="1:17">
      <c r="A180" s="135"/>
      <c r="B180" s="136" t="s">
        <v>405</v>
      </c>
      <c r="C180" s="130" t="s">
        <v>475</v>
      </c>
      <c r="D180" s="132" t="s">
        <v>24</v>
      </c>
      <c r="E180" s="133">
        <v>43092</v>
      </c>
      <c r="F180" s="130" t="s">
        <v>25</v>
      </c>
      <c r="G180" s="130">
        <v>1</v>
      </c>
      <c r="H180" s="130" t="s">
        <v>130</v>
      </c>
      <c r="I180" s="160">
        <v>0.4799</v>
      </c>
      <c r="J180" s="130" t="s">
        <v>318</v>
      </c>
      <c r="K180" s="134" t="s">
        <v>35</v>
      </c>
      <c r="L180" s="134" t="s">
        <v>476</v>
      </c>
      <c r="M180" s="132" t="s">
        <v>464</v>
      </c>
      <c r="N180" s="162">
        <v>21</v>
      </c>
      <c r="O180" s="162">
        <v>84</v>
      </c>
      <c r="P180" s="164"/>
      <c r="Q180" s="130" t="s">
        <v>31</v>
      </c>
    </row>
    <row r="181" s="115" customFormat="1" ht="32" customHeight="1" spans="1:17">
      <c r="A181" s="135"/>
      <c r="B181" s="136" t="s">
        <v>405</v>
      </c>
      <c r="C181" s="130" t="s">
        <v>477</v>
      </c>
      <c r="D181" s="132" t="s">
        <v>24</v>
      </c>
      <c r="E181" s="133">
        <v>43092</v>
      </c>
      <c r="F181" s="130" t="s">
        <v>25</v>
      </c>
      <c r="G181" s="130">
        <v>1</v>
      </c>
      <c r="H181" s="130" t="s">
        <v>130</v>
      </c>
      <c r="I181" s="160">
        <v>0.4799</v>
      </c>
      <c r="J181" s="130" t="s">
        <v>318</v>
      </c>
      <c r="K181" s="134" t="s">
        <v>35</v>
      </c>
      <c r="L181" s="134" t="s">
        <v>478</v>
      </c>
      <c r="M181" s="132" t="s">
        <v>464</v>
      </c>
      <c r="N181" s="162">
        <v>35</v>
      </c>
      <c r="O181" s="162">
        <v>121</v>
      </c>
      <c r="P181" s="164"/>
      <c r="Q181" s="130" t="s">
        <v>31</v>
      </c>
    </row>
    <row r="182" s="115" customFormat="1" ht="32" customHeight="1" spans="1:17">
      <c r="A182" s="135"/>
      <c r="B182" s="136" t="s">
        <v>405</v>
      </c>
      <c r="C182" s="130" t="s">
        <v>479</v>
      </c>
      <c r="D182" s="132" t="s">
        <v>24</v>
      </c>
      <c r="E182" s="133">
        <v>43092</v>
      </c>
      <c r="F182" s="130" t="s">
        <v>25</v>
      </c>
      <c r="G182" s="130">
        <v>2</v>
      </c>
      <c r="H182" s="130" t="s">
        <v>130</v>
      </c>
      <c r="I182" s="160">
        <v>0.9599</v>
      </c>
      <c r="J182" s="130" t="s">
        <v>318</v>
      </c>
      <c r="K182" s="134" t="s">
        <v>35</v>
      </c>
      <c r="L182" s="134" t="s">
        <v>90</v>
      </c>
      <c r="M182" s="132" t="s">
        <v>464</v>
      </c>
      <c r="N182" s="162">
        <v>65</v>
      </c>
      <c r="O182" s="162">
        <v>240</v>
      </c>
      <c r="P182" s="164"/>
      <c r="Q182" s="130" t="s">
        <v>31</v>
      </c>
    </row>
    <row r="183" s="115" customFormat="1" ht="47" customHeight="1" spans="1:17">
      <c r="A183" s="138">
        <v>77</v>
      </c>
      <c r="B183" s="136" t="s">
        <v>480</v>
      </c>
      <c r="C183" s="134" t="s">
        <v>481</v>
      </c>
      <c r="D183" s="132" t="s">
        <v>482</v>
      </c>
      <c r="E183" s="133">
        <v>43796</v>
      </c>
      <c r="F183" s="130" t="s">
        <v>54</v>
      </c>
      <c r="G183" s="130">
        <v>100</v>
      </c>
      <c r="H183" s="130" t="s">
        <v>483</v>
      </c>
      <c r="I183" s="160">
        <v>53.00086</v>
      </c>
      <c r="J183" s="130" t="s">
        <v>484</v>
      </c>
      <c r="K183" s="134" t="s">
        <v>81</v>
      </c>
      <c r="L183" s="134" t="s">
        <v>81</v>
      </c>
      <c r="M183" s="132" t="s">
        <v>345</v>
      </c>
      <c r="N183" s="167">
        <v>468</v>
      </c>
      <c r="O183" s="147">
        <v>1968</v>
      </c>
      <c r="P183" s="164"/>
      <c r="Q183" s="130" t="s">
        <v>31</v>
      </c>
    </row>
    <row r="184" s="115" customFormat="1" ht="47" customHeight="1" spans="1:17">
      <c r="A184" s="135"/>
      <c r="B184" s="136" t="s">
        <v>480</v>
      </c>
      <c r="C184" s="134" t="s">
        <v>485</v>
      </c>
      <c r="D184" s="132" t="s">
        <v>482</v>
      </c>
      <c r="E184" s="133">
        <v>43797</v>
      </c>
      <c r="F184" s="130" t="s">
        <v>54</v>
      </c>
      <c r="G184" s="130">
        <v>100</v>
      </c>
      <c r="H184" s="130" t="s">
        <v>483</v>
      </c>
      <c r="I184" s="160">
        <v>53.00086</v>
      </c>
      <c r="J184" s="130" t="s">
        <v>484</v>
      </c>
      <c r="K184" s="134" t="s">
        <v>112</v>
      </c>
      <c r="L184" s="134" t="s">
        <v>112</v>
      </c>
      <c r="M184" s="132" t="s">
        <v>435</v>
      </c>
      <c r="N184" s="167">
        <v>263</v>
      </c>
      <c r="O184" s="147">
        <v>1091</v>
      </c>
      <c r="P184" s="164"/>
      <c r="Q184" s="130" t="s">
        <v>31</v>
      </c>
    </row>
    <row r="185" s="115" customFormat="1" ht="47" customHeight="1" spans="1:17">
      <c r="A185" s="137"/>
      <c r="B185" s="136" t="s">
        <v>480</v>
      </c>
      <c r="C185" s="134" t="s">
        <v>486</v>
      </c>
      <c r="D185" s="132" t="s">
        <v>482</v>
      </c>
      <c r="E185" s="133">
        <v>43798</v>
      </c>
      <c r="F185" s="130" t="s">
        <v>54</v>
      </c>
      <c r="G185" s="130">
        <v>100</v>
      </c>
      <c r="H185" s="130" t="s">
        <v>483</v>
      </c>
      <c r="I185" s="160">
        <v>53.00086</v>
      </c>
      <c r="J185" s="130" t="s">
        <v>484</v>
      </c>
      <c r="K185" s="134" t="s">
        <v>169</v>
      </c>
      <c r="L185" s="134" t="s">
        <v>169</v>
      </c>
      <c r="M185" s="132" t="s">
        <v>450</v>
      </c>
      <c r="N185" s="167">
        <v>399</v>
      </c>
      <c r="O185" s="147">
        <v>1663</v>
      </c>
      <c r="P185" s="164"/>
      <c r="Q185" s="130" t="s">
        <v>31</v>
      </c>
    </row>
    <row r="186" s="115" customFormat="1" ht="32" customHeight="1" spans="1:17">
      <c r="A186" s="130">
        <v>78</v>
      </c>
      <c r="B186" s="302" t="s">
        <v>487</v>
      </c>
      <c r="C186" s="178" t="s">
        <v>488</v>
      </c>
      <c r="D186" s="132" t="s">
        <v>24</v>
      </c>
      <c r="E186" s="133">
        <v>42783</v>
      </c>
      <c r="F186" s="130" t="s">
        <v>54</v>
      </c>
      <c r="G186" s="130">
        <v>1</v>
      </c>
      <c r="H186" s="130" t="s">
        <v>97</v>
      </c>
      <c r="I186" s="303">
        <v>29.5763</v>
      </c>
      <c r="J186" s="130" t="s">
        <v>318</v>
      </c>
      <c r="K186" s="188" t="s">
        <v>35</v>
      </c>
      <c r="L186" s="188" t="s">
        <v>90</v>
      </c>
      <c r="M186" s="124" t="s">
        <v>37</v>
      </c>
      <c r="N186" s="162">
        <v>56</v>
      </c>
      <c r="O186" s="163">
        <v>208</v>
      </c>
      <c r="P186" s="130"/>
      <c r="Q186" s="130" t="s">
        <v>31</v>
      </c>
    </row>
    <row r="187" s="115" customFormat="1" ht="32" customHeight="1" spans="1:17">
      <c r="A187" s="130">
        <v>79</v>
      </c>
      <c r="B187" s="302" t="s">
        <v>489</v>
      </c>
      <c r="C187" s="178" t="s">
        <v>490</v>
      </c>
      <c r="D187" s="132" t="s">
        <v>24</v>
      </c>
      <c r="E187" s="133">
        <v>42896</v>
      </c>
      <c r="F187" s="130" t="s">
        <v>54</v>
      </c>
      <c r="G187" s="130">
        <v>14714.83</v>
      </c>
      <c r="H187" s="130" t="s">
        <v>107</v>
      </c>
      <c r="I187" s="303">
        <v>413.66823</v>
      </c>
      <c r="J187" s="130" t="s">
        <v>318</v>
      </c>
      <c r="K187" s="188" t="s">
        <v>35</v>
      </c>
      <c r="L187" s="188" t="s">
        <v>90</v>
      </c>
      <c r="M187" s="124" t="s">
        <v>37</v>
      </c>
      <c r="N187" s="162">
        <v>56</v>
      </c>
      <c r="O187" s="163">
        <v>208</v>
      </c>
      <c r="P187" s="130"/>
      <c r="Q187" s="130" t="s">
        <v>31</v>
      </c>
    </row>
    <row r="188" s="115" customFormat="1" ht="32" customHeight="1" spans="1:17">
      <c r="A188" s="138">
        <v>80</v>
      </c>
      <c r="B188" s="177" t="s">
        <v>491</v>
      </c>
      <c r="C188" s="178" t="s">
        <v>492</v>
      </c>
      <c r="D188" s="132" t="s">
        <v>24</v>
      </c>
      <c r="E188" s="133">
        <v>43641</v>
      </c>
      <c r="F188" s="130" t="s">
        <v>25</v>
      </c>
      <c r="G188" s="130">
        <v>0.399</v>
      </c>
      <c r="H188" s="130" t="s">
        <v>26</v>
      </c>
      <c r="I188" s="187">
        <v>12.874</v>
      </c>
      <c r="J188" s="130" t="s">
        <v>318</v>
      </c>
      <c r="K188" s="188" t="s">
        <v>28</v>
      </c>
      <c r="L188" s="188" t="s">
        <v>338</v>
      </c>
      <c r="M188" s="130" t="s">
        <v>493</v>
      </c>
      <c r="N188" s="130">
        <v>19</v>
      </c>
      <c r="O188" s="130">
        <v>85</v>
      </c>
      <c r="P188" s="130"/>
      <c r="Q188" s="130" t="s">
        <v>31</v>
      </c>
    </row>
    <row r="189" s="115" customFormat="1" ht="32" customHeight="1" spans="1:17">
      <c r="A189" s="135"/>
      <c r="B189" s="177" t="s">
        <v>494</v>
      </c>
      <c r="C189" s="178" t="s">
        <v>495</v>
      </c>
      <c r="D189" s="132" t="s">
        <v>24</v>
      </c>
      <c r="E189" s="133">
        <v>43641</v>
      </c>
      <c r="F189" s="130" t="s">
        <v>54</v>
      </c>
      <c r="G189" s="130">
        <v>1</v>
      </c>
      <c r="H189" s="130" t="s">
        <v>89</v>
      </c>
      <c r="I189" s="187">
        <v>3</v>
      </c>
      <c r="J189" s="130" t="s">
        <v>318</v>
      </c>
      <c r="K189" s="188" t="s">
        <v>28</v>
      </c>
      <c r="L189" s="188" t="s">
        <v>338</v>
      </c>
      <c r="M189" s="130" t="s">
        <v>493</v>
      </c>
      <c r="N189" s="130">
        <v>19</v>
      </c>
      <c r="O189" s="130">
        <v>85</v>
      </c>
      <c r="P189" s="130"/>
      <c r="Q189" s="130" t="s">
        <v>31</v>
      </c>
    </row>
    <row r="190" s="115" customFormat="1" ht="32" customHeight="1" spans="1:17">
      <c r="A190" s="135"/>
      <c r="B190" s="177" t="s">
        <v>496</v>
      </c>
      <c r="C190" s="178" t="s">
        <v>497</v>
      </c>
      <c r="D190" s="132" t="s">
        <v>24</v>
      </c>
      <c r="E190" s="133">
        <v>43641</v>
      </c>
      <c r="F190" s="130" t="s">
        <v>54</v>
      </c>
      <c r="G190" s="130">
        <v>1</v>
      </c>
      <c r="H190" s="130" t="s">
        <v>89</v>
      </c>
      <c r="I190" s="187">
        <v>3</v>
      </c>
      <c r="J190" s="130" t="s">
        <v>318</v>
      </c>
      <c r="K190" s="134" t="s">
        <v>112</v>
      </c>
      <c r="L190" s="188" t="s">
        <v>498</v>
      </c>
      <c r="M190" s="130" t="s">
        <v>499</v>
      </c>
      <c r="N190" s="130">
        <v>36</v>
      </c>
      <c r="O190" s="130">
        <v>150</v>
      </c>
      <c r="P190" s="130"/>
      <c r="Q190" s="130" t="s">
        <v>31</v>
      </c>
    </row>
    <row r="191" s="115" customFormat="1" ht="32" customHeight="1" spans="1:17">
      <c r="A191" s="135"/>
      <c r="B191" s="177" t="s">
        <v>500</v>
      </c>
      <c r="C191" s="178" t="s">
        <v>501</v>
      </c>
      <c r="D191" s="132" t="s">
        <v>24</v>
      </c>
      <c r="E191" s="133">
        <v>43641</v>
      </c>
      <c r="F191" s="130" t="s">
        <v>25</v>
      </c>
      <c r="G191" s="130">
        <v>1</v>
      </c>
      <c r="H191" s="130" t="s">
        <v>130</v>
      </c>
      <c r="I191" s="187">
        <v>0.48</v>
      </c>
      <c r="J191" s="130" t="s">
        <v>318</v>
      </c>
      <c r="K191" s="134" t="s">
        <v>112</v>
      </c>
      <c r="L191" s="188" t="s">
        <v>498</v>
      </c>
      <c r="M191" s="130" t="s">
        <v>499</v>
      </c>
      <c r="N191" s="130">
        <v>36</v>
      </c>
      <c r="O191" s="130">
        <v>150</v>
      </c>
      <c r="P191" s="130"/>
      <c r="Q191" s="130" t="s">
        <v>31</v>
      </c>
    </row>
    <row r="192" s="115" customFormat="1" ht="32" customHeight="1" spans="1:17">
      <c r="A192" s="135"/>
      <c r="B192" s="177" t="s">
        <v>502</v>
      </c>
      <c r="C192" s="178" t="s">
        <v>503</v>
      </c>
      <c r="D192" s="132" t="s">
        <v>24</v>
      </c>
      <c r="E192" s="133">
        <v>43641</v>
      </c>
      <c r="F192" s="130" t="s">
        <v>54</v>
      </c>
      <c r="G192" s="130">
        <v>20</v>
      </c>
      <c r="H192" s="130" t="s">
        <v>75</v>
      </c>
      <c r="I192" s="187">
        <v>3</v>
      </c>
      <c r="J192" s="130" t="s">
        <v>318</v>
      </c>
      <c r="K192" s="134" t="s">
        <v>112</v>
      </c>
      <c r="L192" s="188" t="s">
        <v>441</v>
      </c>
      <c r="M192" s="130" t="s">
        <v>504</v>
      </c>
      <c r="N192" s="130">
        <v>11</v>
      </c>
      <c r="O192" s="130">
        <v>58</v>
      </c>
      <c r="P192" s="130"/>
      <c r="Q192" s="130" t="s">
        <v>31</v>
      </c>
    </row>
    <row r="193" s="115" customFormat="1" ht="32" customHeight="1" spans="1:17">
      <c r="A193" s="135"/>
      <c r="B193" s="177" t="s">
        <v>505</v>
      </c>
      <c r="C193" s="178" t="s">
        <v>506</v>
      </c>
      <c r="D193" s="132" t="s">
        <v>24</v>
      </c>
      <c r="E193" s="133">
        <v>43641</v>
      </c>
      <c r="F193" s="130" t="s">
        <v>25</v>
      </c>
      <c r="G193" s="130">
        <v>1</v>
      </c>
      <c r="H193" s="130" t="s">
        <v>130</v>
      </c>
      <c r="I193" s="187">
        <v>0.48</v>
      </c>
      <c r="J193" s="130" t="s">
        <v>318</v>
      </c>
      <c r="K193" s="134" t="s">
        <v>112</v>
      </c>
      <c r="L193" s="188" t="s">
        <v>441</v>
      </c>
      <c r="M193" s="130" t="s">
        <v>504</v>
      </c>
      <c r="N193" s="130">
        <v>11</v>
      </c>
      <c r="O193" s="130">
        <v>58</v>
      </c>
      <c r="P193" s="130"/>
      <c r="Q193" s="130" t="s">
        <v>31</v>
      </c>
    </row>
    <row r="194" s="115" customFormat="1" ht="32" customHeight="1" spans="1:17">
      <c r="A194" s="135"/>
      <c r="B194" s="177" t="s">
        <v>507</v>
      </c>
      <c r="C194" s="178" t="s">
        <v>508</v>
      </c>
      <c r="D194" s="132" t="s">
        <v>24</v>
      </c>
      <c r="E194" s="133">
        <v>43641</v>
      </c>
      <c r="F194" s="130" t="s">
        <v>54</v>
      </c>
      <c r="G194" s="130">
        <v>20</v>
      </c>
      <c r="H194" s="130" t="s">
        <v>75</v>
      </c>
      <c r="I194" s="187">
        <v>3</v>
      </c>
      <c r="J194" s="130" t="s">
        <v>318</v>
      </c>
      <c r="K194" s="134" t="s">
        <v>112</v>
      </c>
      <c r="L194" s="188" t="s">
        <v>430</v>
      </c>
      <c r="M194" s="125" t="s">
        <v>509</v>
      </c>
      <c r="N194" s="184">
        <v>37</v>
      </c>
      <c r="O194" s="184">
        <v>149</v>
      </c>
      <c r="P194" s="130"/>
      <c r="Q194" s="130" t="s">
        <v>31</v>
      </c>
    </row>
    <row r="195" s="115" customFormat="1" ht="32" customHeight="1" spans="1:17">
      <c r="A195" s="135"/>
      <c r="B195" s="177" t="s">
        <v>510</v>
      </c>
      <c r="C195" s="178" t="s">
        <v>511</v>
      </c>
      <c r="D195" s="132" t="s">
        <v>24</v>
      </c>
      <c r="E195" s="133">
        <v>43641</v>
      </c>
      <c r="F195" s="130" t="s">
        <v>54</v>
      </c>
      <c r="G195" s="130">
        <v>20</v>
      </c>
      <c r="H195" s="130" t="s">
        <v>75</v>
      </c>
      <c r="I195" s="187">
        <v>3</v>
      </c>
      <c r="J195" s="130" t="s">
        <v>318</v>
      </c>
      <c r="K195" s="134" t="s">
        <v>112</v>
      </c>
      <c r="L195" s="188" t="s">
        <v>183</v>
      </c>
      <c r="M195" s="130" t="s">
        <v>184</v>
      </c>
      <c r="N195" s="162">
        <v>67</v>
      </c>
      <c r="O195" s="163">
        <v>265</v>
      </c>
      <c r="P195" s="130"/>
      <c r="Q195" s="130" t="s">
        <v>31</v>
      </c>
    </row>
    <row r="196" s="115" customFormat="1" ht="32" customHeight="1" spans="1:17">
      <c r="A196" s="135"/>
      <c r="B196" s="177" t="s">
        <v>491</v>
      </c>
      <c r="C196" s="178" t="s">
        <v>512</v>
      </c>
      <c r="D196" s="132" t="s">
        <v>24</v>
      </c>
      <c r="E196" s="133">
        <v>43641</v>
      </c>
      <c r="F196" s="130" t="s">
        <v>54</v>
      </c>
      <c r="G196" s="130">
        <v>20</v>
      </c>
      <c r="H196" s="130" t="s">
        <v>75</v>
      </c>
      <c r="I196" s="187">
        <v>3</v>
      </c>
      <c r="J196" s="130" t="s">
        <v>318</v>
      </c>
      <c r="K196" s="134" t="s">
        <v>112</v>
      </c>
      <c r="L196" s="188" t="s">
        <v>268</v>
      </c>
      <c r="M196" s="130" t="s">
        <v>269</v>
      </c>
      <c r="N196" s="162">
        <v>37</v>
      </c>
      <c r="O196" s="163">
        <v>139</v>
      </c>
      <c r="P196" s="130"/>
      <c r="Q196" s="130" t="s">
        <v>31</v>
      </c>
    </row>
    <row r="197" s="115" customFormat="1" ht="32" customHeight="1" spans="1:17">
      <c r="A197" s="135"/>
      <c r="B197" s="177" t="s">
        <v>494</v>
      </c>
      <c r="C197" s="178" t="s">
        <v>513</v>
      </c>
      <c r="D197" s="132" t="s">
        <v>24</v>
      </c>
      <c r="E197" s="133">
        <v>43641</v>
      </c>
      <c r="F197" s="130" t="s">
        <v>54</v>
      </c>
      <c r="G197" s="130">
        <v>20</v>
      </c>
      <c r="H197" s="130" t="s">
        <v>75</v>
      </c>
      <c r="I197" s="187">
        <v>3</v>
      </c>
      <c r="J197" s="130" t="s">
        <v>318</v>
      </c>
      <c r="K197" s="134" t="s">
        <v>112</v>
      </c>
      <c r="L197" s="188" t="s">
        <v>434</v>
      </c>
      <c r="M197" s="146" t="s">
        <v>273</v>
      </c>
      <c r="N197" s="189">
        <v>33</v>
      </c>
      <c r="O197" s="189">
        <v>145</v>
      </c>
      <c r="P197" s="130"/>
      <c r="Q197" s="130" t="s">
        <v>31</v>
      </c>
    </row>
    <row r="198" s="115" customFormat="1" ht="32" customHeight="1" spans="1:17">
      <c r="A198" s="137"/>
      <c r="B198" s="177" t="s">
        <v>496</v>
      </c>
      <c r="C198" s="178" t="s">
        <v>514</v>
      </c>
      <c r="D198" s="132" t="s">
        <v>24</v>
      </c>
      <c r="E198" s="133">
        <v>43641</v>
      </c>
      <c r="F198" s="130" t="s">
        <v>25</v>
      </c>
      <c r="G198" s="130">
        <v>1</v>
      </c>
      <c r="H198" s="130" t="s">
        <v>130</v>
      </c>
      <c r="I198" s="187">
        <v>0.48</v>
      </c>
      <c r="J198" s="130" t="s">
        <v>318</v>
      </c>
      <c r="K198" s="134" t="s">
        <v>112</v>
      </c>
      <c r="L198" s="188" t="s">
        <v>434</v>
      </c>
      <c r="M198" s="146" t="s">
        <v>273</v>
      </c>
      <c r="N198" s="189">
        <v>33</v>
      </c>
      <c r="O198" s="189">
        <v>145</v>
      </c>
      <c r="P198" s="130"/>
      <c r="Q198" s="130" t="s">
        <v>31</v>
      </c>
    </row>
    <row r="199" s="115" customFormat="1" ht="32" customHeight="1" spans="1:17">
      <c r="A199" s="138">
        <v>81</v>
      </c>
      <c r="B199" s="177" t="s">
        <v>515</v>
      </c>
      <c r="C199" s="178" t="s">
        <v>516</v>
      </c>
      <c r="D199" s="132" t="s">
        <v>24</v>
      </c>
      <c r="E199" s="133">
        <v>43641</v>
      </c>
      <c r="F199" s="130" t="s">
        <v>25</v>
      </c>
      <c r="G199" s="130">
        <v>1.618</v>
      </c>
      <c r="H199" s="130" t="s">
        <v>26</v>
      </c>
      <c r="I199" s="130">
        <v>42.040695</v>
      </c>
      <c r="J199" s="130" t="s">
        <v>318</v>
      </c>
      <c r="K199" s="132" t="s">
        <v>81</v>
      </c>
      <c r="L199" s="132" t="s">
        <v>280</v>
      </c>
      <c r="M199" s="130" t="s">
        <v>281</v>
      </c>
      <c r="N199" s="130">
        <v>2</v>
      </c>
      <c r="O199" s="130">
        <v>5</v>
      </c>
      <c r="P199" s="130"/>
      <c r="Q199" s="130" t="s">
        <v>31</v>
      </c>
    </row>
    <row r="200" s="115" customFormat="1" ht="32" customHeight="1" spans="1:17">
      <c r="A200" s="135"/>
      <c r="B200" s="177" t="s">
        <v>515</v>
      </c>
      <c r="C200" s="178" t="s">
        <v>517</v>
      </c>
      <c r="D200" s="132" t="s">
        <v>24</v>
      </c>
      <c r="E200" s="133">
        <v>43641</v>
      </c>
      <c r="F200" s="130" t="s">
        <v>54</v>
      </c>
      <c r="G200" s="130">
        <v>1</v>
      </c>
      <c r="H200" s="130" t="s">
        <v>89</v>
      </c>
      <c r="I200" s="130">
        <v>3</v>
      </c>
      <c r="J200" s="130" t="s">
        <v>318</v>
      </c>
      <c r="K200" s="132" t="s">
        <v>81</v>
      </c>
      <c r="L200" s="132" t="s">
        <v>280</v>
      </c>
      <c r="M200" s="130" t="s">
        <v>281</v>
      </c>
      <c r="N200" s="130">
        <v>2</v>
      </c>
      <c r="O200" s="130">
        <v>5</v>
      </c>
      <c r="P200" s="130"/>
      <c r="Q200" s="130" t="s">
        <v>31</v>
      </c>
    </row>
    <row r="201" s="115" customFormat="1" ht="32" customHeight="1" spans="1:17">
      <c r="A201" s="135"/>
      <c r="B201" s="177" t="s">
        <v>515</v>
      </c>
      <c r="C201" s="178" t="s">
        <v>518</v>
      </c>
      <c r="D201" s="132" t="s">
        <v>24</v>
      </c>
      <c r="E201" s="133">
        <v>43641</v>
      </c>
      <c r="F201" s="130" t="s">
        <v>25</v>
      </c>
      <c r="G201" s="130">
        <v>1</v>
      </c>
      <c r="H201" s="130" t="s">
        <v>130</v>
      </c>
      <c r="I201" s="130">
        <v>0.48</v>
      </c>
      <c r="J201" s="130" t="s">
        <v>318</v>
      </c>
      <c r="K201" s="132" t="s">
        <v>81</v>
      </c>
      <c r="L201" s="132" t="s">
        <v>280</v>
      </c>
      <c r="M201" s="130" t="s">
        <v>281</v>
      </c>
      <c r="N201" s="130">
        <v>2</v>
      </c>
      <c r="O201" s="130">
        <v>5</v>
      </c>
      <c r="P201" s="130"/>
      <c r="Q201" s="130" t="s">
        <v>31</v>
      </c>
    </row>
    <row r="202" s="115" customFormat="1" ht="32" customHeight="1" spans="1:17">
      <c r="A202" s="135"/>
      <c r="B202" s="177" t="s">
        <v>515</v>
      </c>
      <c r="C202" s="178" t="s">
        <v>519</v>
      </c>
      <c r="D202" s="132" t="s">
        <v>24</v>
      </c>
      <c r="E202" s="133">
        <v>43641</v>
      </c>
      <c r="F202" s="130" t="s">
        <v>25</v>
      </c>
      <c r="G202" s="130">
        <v>1.895</v>
      </c>
      <c r="H202" s="130" t="s">
        <v>26</v>
      </c>
      <c r="I202" s="130">
        <v>54.396344</v>
      </c>
      <c r="J202" s="130" t="s">
        <v>318</v>
      </c>
      <c r="K202" s="132" t="s">
        <v>81</v>
      </c>
      <c r="L202" s="132" t="s">
        <v>353</v>
      </c>
      <c r="M202" s="130" t="s">
        <v>520</v>
      </c>
      <c r="N202" s="130">
        <v>29</v>
      </c>
      <c r="O202" s="130">
        <v>122</v>
      </c>
      <c r="P202" s="130"/>
      <c r="Q202" s="130" t="s">
        <v>31</v>
      </c>
    </row>
    <row r="203" s="115" customFormat="1" ht="32" customHeight="1" spans="1:17">
      <c r="A203" s="135"/>
      <c r="B203" s="177" t="s">
        <v>515</v>
      </c>
      <c r="C203" s="178" t="s">
        <v>521</v>
      </c>
      <c r="D203" s="132" t="s">
        <v>24</v>
      </c>
      <c r="E203" s="133">
        <v>43641</v>
      </c>
      <c r="F203" s="130" t="s">
        <v>54</v>
      </c>
      <c r="G203" s="130">
        <v>1</v>
      </c>
      <c r="H203" s="130" t="s">
        <v>89</v>
      </c>
      <c r="I203" s="130">
        <v>3</v>
      </c>
      <c r="J203" s="130" t="s">
        <v>318</v>
      </c>
      <c r="K203" s="132" t="s">
        <v>81</v>
      </c>
      <c r="L203" s="132" t="s">
        <v>321</v>
      </c>
      <c r="M203" s="130" t="s">
        <v>322</v>
      </c>
      <c r="N203" s="130">
        <v>7</v>
      </c>
      <c r="O203" s="130">
        <v>19</v>
      </c>
      <c r="P203" s="130"/>
      <c r="Q203" s="130" t="s">
        <v>31</v>
      </c>
    </row>
    <row r="204" s="115" customFormat="1" ht="32" customHeight="1" spans="1:17">
      <c r="A204" s="135"/>
      <c r="B204" s="177" t="s">
        <v>515</v>
      </c>
      <c r="C204" s="178" t="s">
        <v>522</v>
      </c>
      <c r="D204" s="132" t="s">
        <v>24</v>
      </c>
      <c r="E204" s="133">
        <v>43641</v>
      </c>
      <c r="F204" s="130" t="s">
        <v>25</v>
      </c>
      <c r="G204" s="130">
        <v>1</v>
      </c>
      <c r="H204" s="130" t="s">
        <v>130</v>
      </c>
      <c r="I204" s="130">
        <v>0.48</v>
      </c>
      <c r="J204" s="130" t="s">
        <v>318</v>
      </c>
      <c r="K204" s="132" t="s">
        <v>81</v>
      </c>
      <c r="L204" s="132" t="s">
        <v>321</v>
      </c>
      <c r="M204" s="130" t="s">
        <v>322</v>
      </c>
      <c r="N204" s="130">
        <v>7</v>
      </c>
      <c r="O204" s="130">
        <v>19</v>
      </c>
      <c r="P204" s="130"/>
      <c r="Q204" s="130" t="s">
        <v>31</v>
      </c>
    </row>
    <row r="205" s="115" customFormat="1" ht="32" customHeight="1" spans="1:17">
      <c r="A205" s="137"/>
      <c r="B205" s="177" t="s">
        <v>515</v>
      </c>
      <c r="C205" s="178" t="s">
        <v>523</v>
      </c>
      <c r="D205" s="132" t="s">
        <v>24</v>
      </c>
      <c r="E205" s="133">
        <v>43641</v>
      </c>
      <c r="F205" s="130" t="s">
        <v>54</v>
      </c>
      <c r="G205" s="130">
        <v>1</v>
      </c>
      <c r="H205" s="130" t="s">
        <v>89</v>
      </c>
      <c r="I205" s="130">
        <v>3</v>
      </c>
      <c r="J205" s="130" t="s">
        <v>318</v>
      </c>
      <c r="K205" s="132" t="s">
        <v>81</v>
      </c>
      <c r="L205" s="132" t="s">
        <v>347</v>
      </c>
      <c r="M205" s="130" t="s">
        <v>524</v>
      </c>
      <c r="N205" s="130">
        <v>3</v>
      </c>
      <c r="O205" s="130">
        <v>10</v>
      </c>
      <c r="P205" s="130"/>
      <c r="Q205" s="130" t="s">
        <v>31</v>
      </c>
    </row>
    <row r="206" s="115" customFormat="1" ht="32" customHeight="1" spans="1:17">
      <c r="A206" s="130">
        <v>82</v>
      </c>
      <c r="B206" s="132" t="s">
        <v>525</v>
      </c>
      <c r="C206" s="126" t="s">
        <v>70</v>
      </c>
      <c r="D206" s="126" t="s">
        <v>24</v>
      </c>
      <c r="E206" s="140">
        <v>43641</v>
      </c>
      <c r="F206" s="124" t="s">
        <v>25</v>
      </c>
      <c r="G206" s="124">
        <v>0.6725</v>
      </c>
      <c r="H206" s="124" t="s">
        <v>26</v>
      </c>
      <c r="I206" s="124">
        <v>30.83</v>
      </c>
      <c r="J206" s="124" t="s">
        <v>318</v>
      </c>
      <c r="K206" s="124" t="s">
        <v>71</v>
      </c>
      <c r="L206" s="124" t="s">
        <v>72</v>
      </c>
      <c r="M206" s="124" t="s">
        <v>526</v>
      </c>
      <c r="N206" s="305">
        <v>53</v>
      </c>
      <c r="O206" s="305">
        <v>182</v>
      </c>
      <c r="P206" s="306"/>
      <c r="Q206" s="130" t="s">
        <v>31</v>
      </c>
    </row>
    <row r="207" s="115" customFormat="1" ht="32" customHeight="1" spans="1:17">
      <c r="A207" s="138">
        <v>83</v>
      </c>
      <c r="B207" s="139" t="s">
        <v>527</v>
      </c>
      <c r="C207" s="126" t="s">
        <v>528</v>
      </c>
      <c r="D207" s="126" t="s">
        <v>24</v>
      </c>
      <c r="E207" s="140">
        <v>43641</v>
      </c>
      <c r="F207" s="124" t="s">
        <v>25</v>
      </c>
      <c r="G207" s="124">
        <v>2.4718</v>
      </c>
      <c r="H207" s="124" t="s">
        <v>26</v>
      </c>
      <c r="I207" s="124">
        <v>64.828222</v>
      </c>
      <c r="J207" s="124" t="s">
        <v>318</v>
      </c>
      <c r="K207" s="126" t="s">
        <v>45</v>
      </c>
      <c r="L207" s="126" t="s">
        <v>424</v>
      </c>
      <c r="M207" s="130" t="s">
        <v>240</v>
      </c>
      <c r="N207" s="162">
        <v>20</v>
      </c>
      <c r="O207" s="163">
        <v>71</v>
      </c>
      <c r="P207" s="124"/>
      <c r="Q207" s="130" t="s">
        <v>31</v>
      </c>
    </row>
    <row r="208" s="115" customFormat="1" ht="32" customHeight="1" spans="1:17">
      <c r="A208" s="135"/>
      <c r="B208" s="139" t="s">
        <v>527</v>
      </c>
      <c r="C208" s="126" t="s">
        <v>529</v>
      </c>
      <c r="D208" s="126" t="s">
        <v>24</v>
      </c>
      <c r="E208" s="140">
        <v>43641</v>
      </c>
      <c r="F208" s="124" t="s">
        <v>54</v>
      </c>
      <c r="G208" s="124">
        <v>1</v>
      </c>
      <c r="H208" s="124" t="s">
        <v>89</v>
      </c>
      <c r="I208" s="124">
        <v>2.95</v>
      </c>
      <c r="J208" s="124" t="s">
        <v>318</v>
      </c>
      <c r="K208" s="126" t="s">
        <v>45</v>
      </c>
      <c r="L208" s="126" t="s">
        <v>424</v>
      </c>
      <c r="M208" s="130" t="s">
        <v>240</v>
      </c>
      <c r="N208" s="162">
        <v>20</v>
      </c>
      <c r="O208" s="163">
        <v>71</v>
      </c>
      <c r="P208" s="124"/>
      <c r="Q208" s="130" t="s">
        <v>31</v>
      </c>
    </row>
    <row r="209" s="115" customFormat="1" ht="32" customHeight="1" spans="1:17">
      <c r="A209" s="135"/>
      <c r="B209" s="139" t="s">
        <v>527</v>
      </c>
      <c r="C209" s="126" t="s">
        <v>530</v>
      </c>
      <c r="D209" s="126" t="s">
        <v>24</v>
      </c>
      <c r="E209" s="140">
        <v>43641</v>
      </c>
      <c r="F209" s="124" t="s">
        <v>25</v>
      </c>
      <c r="G209" s="124">
        <v>2.7869</v>
      </c>
      <c r="H209" s="124" t="s">
        <v>26</v>
      </c>
      <c r="I209" s="124">
        <v>66.912182</v>
      </c>
      <c r="J209" s="124" t="s">
        <v>318</v>
      </c>
      <c r="K209" s="126" t="s">
        <v>45</v>
      </c>
      <c r="L209" s="126" t="s">
        <v>430</v>
      </c>
      <c r="M209" s="125" t="s">
        <v>47</v>
      </c>
      <c r="N209" s="184">
        <v>37</v>
      </c>
      <c r="O209" s="184">
        <v>149</v>
      </c>
      <c r="P209" s="124"/>
      <c r="Q209" s="130" t="s">
        <v>31</v>
      </c>
    </row>
    <row r="210" s="115" customFormat="1" ht="32" customHeight="1" spans="1:17">
      <c r="A210" s="135"/>
      <c r="B210" s="139" t="s">
        <v>527</v>
      </c>
      <c r="C210" s="126" t="s">
        <v>531</v>
      </c>
      <c r="D210" s="126" t="s">
        <v>24</v>
      </c>
      <c r="E210" s="140">
        <v>43641</v>
      </c>
      <c r="F210" s="124" t="s">
        <v>54</v>
      </c>
      <c r="G210" s="124">
        <v>1</v>
      </c>
      <c r="H210" s="124" t="s">
        <v>89</v>
      </c>
      <c r="I210" s="124">
        <v>2.95</v>
      </c>
      <c r="J210" s="124" t="s">
        <v>318</v>
      </c>
      <c r="K210" s="126" t="s">
        <v>45</v>
      </c>
      <c r="L210" s="126" t="s">
        <v>430</v>
      </c>
      <c r="M210" s="125" t="s">
        <v>47</v>
      </c>
      <c r="N210" s="184">
        <v>37</v>
      </c>
      <c r="O210" s="184">
        <v>149</v>
      </c>
      <c r="P210" s="124"/>
      <c r="Q210" s="130" t="s">
        <v>31</v>
      </c>
    </row>
    <row r="211" s="115" customFormat="1" ht="32" customHeight="1" spans="1:17">
      <c r="A211" s="137"/>
      <c r="B211" s="139" t="s">
        <v>527</v>
      </c>
      <c r="C211" s="126" t="s">
        <v>532</v>
      </c>
      <c r="D211" s="126" t="s">
        <v>24</v>
      </c>
      <c r="E211" s="140">
        <v>43641</v>
      </c>
      <c r="F211" s="124" t="s">
        <v>25</v>
      </c>
      <c r="G211" s="124">
        <v>0.697</v>
      </c>
      <c r="H211" s="124" t="s">
        <v>26</v>
      </c>
      <c r="I211" s="124">
        <v>18.580374</v>
      </c>
      <c r="J211" s="124" t="s">
        <v>318</v>
      </c>
      <c r="K211" s="126" t="s">
        <v>45</v>
      </c>
      <c r="L211" s="126" t="s">
        <v>432</v>
      </c>
      <c r="M211" s="124" t="s">
        <v>464</v>
      </c>
      <c r="N211" s="130">
        <v>32</v>
      </c>
      <c r="O211" s="130">
        <v>140</v>
      </c>
      <c r="P211" s="124"/>
      <c r="Q211" s="130" t="s">
        <v>31</v>
      </c>
    </row>
    <row r="212" s="115" customFormat="1" ht="32" customHeight="1" spans="1:17">
      <c r="A212" s="138">
        <v>84</v>
      </c>
      <c r="C212" s="126" t="s">
        <v>533</v>
      </c>
      <c r="D212" s="126" t="s">
        <v>24</v>
      </c>
      <c r="E212" s="140">
        <v>43641</v>
      </c>
      <c r="F212" s="124" t="s">
        <v>54</v>
      </c>
      <c r="G212" s="124">
        <v>1</v>
      </c>
      <c r="H212" s="124" t="s">
        <v>89</v>
      </c>
      <c r="I212" s="124">
        <v>3</v>
      </c>
      <c r="J212" s="124" t="s">
        <v>318</v>
      </c>
      <c r="K212" s="126" t="s">
        <v>35</v>
      </c>
      <c r="L212" s="126" t="s">
        <v>468</v>
      </c>
      <c r="M212" s="130" t="s">
        <v>175</v>
      </c>
      <c r="N212" s="162">
        <v>7</v>
      </c>
      <c r="O212" s="162">
        <v>34</v>
      </c>
      <c r="P212" s="124"/>
      <c r="Q212" s="130" t="s">
        <v>31</v>
      </c>
    </row>
    <row r="213" s="115" customFormat="1" ht="32" customHeight="1" spans="1:17">
      <c r="A213" s="135"/>
      <c r="B213" s="139" t="s">
        <v>534</v>
      </c>
      <c r="C213" s="126" t="s">
        <v>535</v>
      </c>
      <c r="D213" s="126" t="s">
        <v>24</v>
      </c>
      <c r="E213" s="140">
        <v>43641</v>
      </c>
      <c r="F213" s="124" t="s">
        <v>54</v>
      </c>
      <c r="G213" s="124">
        <v>1</v>
      </c>
      <c r="H213" s="124" t="s">
        <v>89</v>
      </c>
      <c r="I213" s="124">
        <v>3</v>
      </c>
      <c r="J213" s="124" t="s">
        <v>318</v>
      </c>
      <c r="K213" s="126" t="s">
        <v>35</v>
      </c>
      <c r="L213" s="126" t="s">
        <v>463</v>
      </c>
      <c r="M213" s="124" t="s">
        <v>536</v>
      </c>
      <c r="N213" s="162">
        <v>145</v>
      </c>
      <c r="O213" s="163">
        <v>578</v>
      </c>
      <c r="P213" s="124"/>
      <c r="Q213" s="130" t="s">
        <v>31</v>
      </c>
    </row>
    <row r="214" s="115" customFormat="1" ht="32" customHeight="1" spans="1:17">
      <c r="A214" s="135"/>
      <c r="B214" s="139" t="s">
        <v>537</v>
      </c>
      <c r="C214" s="126" t="s">
        <v>538</v>
      </c>
      <c r="D214" s="126" t="s">
        <v>24</v>
      </c>
      <c r="E214" s="140">
        <v>43641</v>
      </c>
      <c r="F214" s="124" t="s">
        <v>54</v>
      </c>
      <c r="G214" s="124">
        <v>2</v>
      </c>
      <c r="H214" s="124" t="s">
        <v>130</v>
      </c>
      <c r="I214" s="124">
        <v>0.93</v>
      </c>
      <c r="J214" s="124" t="s">
        <v>318</v>
      </c>
      <c r="K214" s="126" t="s">
        <v>35</v>
      </c>
      <c r="L214" s="126" t="s">
        <v>463</v>
      </c>
      <c r="M214" s="124" t="s">
        <v>536</v>
      </c>
      <c r="N214" s="162">
        <v>145</v>
      </c>
      <c r="O214" s="163">
        <v>578</v>
      </c>
      <c r="P214" s="124"/>
      <c r="Q214" s="130" t="s">
        <v>31</v>
      </c>
    </row>
    <row r="215" s="115" customFormat="1" ht="32" customHeight="1" spans="1:17">
      <c r="A215" s="135"/>
      <c r="B215" s="139" t="s">
        <v>539</v>
      </c>
      <c r="C215" s="126" t="s">
        <v>540</v>
      </c>
      <c r="D215" s="126" t="s">
        <v>24</v>
      </c>
      <c r="E215" s="140">
        <v>43641</v>
      </c>
      <c r="F215" s="124" t="s">
        <v>54</v>
      </c>
      <c r="G215" s="124">
        <v>1</v>
      </c>
      <c r="H215" s="124" t="s">
        <v>89</v>
      </c>
      <c r="I215" s="124">
        <v>3</v>
      </c>
      <c r="J215" s="124" t="s">
        <v>318</v>
      </c>
      <c r="K215" s="126" t="s">
        <v>35</v>
      </c>
      <c r="L215" s="126" t="s">
        <v>466</v>
      </c>
      <c r="M215" s="130" t="s">
        <v>541</v>
      </c>
      <c r="N215" s="130">
        <v>3</v>
      </c>
      <c r="O215" s="130">
        <v>10</v>
      </c>
      <c r="P215" s="124"/>
      <c r="Q215" s="130" t="s">
        <v>31</v>
      </c>
    </row>
    <row r="216" s="115" customFormat="1" ht="32" customHeight="1" spans="1:17">
      <c r="A216" s="135"/>
      <c r="B216" s="139" t="s">
        <v>542</v>
      </c>
      <c r="C216" s="126" t="s">
        <v>543</v>
      </c>
      <c r="D216" s="126" t="s">
        <v>24</v>
      </c>
      <c r="E216" s="140">
        <v>43641</v>
      </c>
      <c r="F216" s="124" t="s">
        <v>25</v>
      </c>
      <c r="G216" s="124">
        <v>1</v>
      </c>
      <c r="H216" s="124" t="s">
        <v>130</v>
      </c>
      <c r="I216" s="124">
        <v>0.465</v>
      </c>
      <c r="J216" s="124" t="s">
        <v>318</v>
      </c>
      <c r="K216" s="126" t="s">
        <v>35</v>
      </c>
      <c r="L216" s="126" t="s">
        <v>466</v>
      </c>
      <c r="M216" s="130" t="s">
        <v>541</v>
      </c>
      <c r="N216" s="130">
        <v>3</v>
      </c>
      <c r="O216" s="130">
        <v>10</v>
      </c>
      <c r="P216" s="124"/>
      <c r="Q216" s="130" t="s">
        <v>31</v>
      </c>
    </row>
    <row r="217" s="115" customFormat="1" ht="32" customHeight="1" spans="1:17">
      <c r="A217" s="135"/>
      <c r="B217" s="139" t="s">
        <v>544</v>
      </c>
      <c r="C217" s="126" t="s">
        <v>545</v>
      </c>
      <c r="D217" s="126" t="s">
        <v>24</v>
      </c>
      <c r="E217" s="140">
        <v>43641</v>
      </c>
      <c r="F217" s="124" t="s">
        <v>54</v>
      </c>
      <c r="G217" s="124">
        <v>1</v>
      </c>
      <c r="H217" s="124" t="s">
        <v>89</v>
      </c>
      <c r="I217" s="124">
        <v>3</v>
      </c>
      <c r="J217" s="124" t="s">
        <v>318</v>
      </c>
      <c r="K217" s="126" t="s">
        <v>35</v>
      </c>
      <c r="L217" s="126" t="s">
        <v>470</v>
      </c>
      <c r="M217" s="130" t="s">
        <v>546</v>
      </c>
      <c r="N217" s="130">
        <v>1</v>
      </c>
      <c r="O217" s="130">
        <v>3</v>
      </c>
      <c r="P217" s="124"/>
      <c r="Q217" s="130" t="s">
        <v>31</v>
      </c>
    </row>
    <row r="218" s="115" customFormat="1" ht="32" customHeight="1" spans="1:17">
      <c r="A218" s="135"/>
      <c r="B218" s="139" t="s">
        <v>534</v>
      </c>
      <c r="C218" s="126" t="s">
        <v>547</v>
      </c>
      <c r="D218" s="126" t="s">
        <v>24</v>
      </c>
      <c r="E218" s="140">
        <v>43641</v>
      </c>
      <c r="F218" s="124" t="s">
        <v>25</v>
      </c>
      <c r="G218" s="124">
        <v>1</v>
      </c>
      <c r="H218" s="124" t="s">
        <v>130</v>
      </c>
      <c r="I218" s="124">
        <v>0.465</v>
      </c>
      <c r="J218" s="124" t="s">
        <v>318</v>
      </c>
      <c r="K218" s="126" t="s">
        <v>35</v>
      </c>
      <c r="L218" s="126" t="s">
        <v>470</v>
      </c>
      <c r="M218" s="130" t="s">
        <v>546</v>
      </c>
      <c r="N218" s="130">
        <v>1</v>
      </c>
      <c r="O218" s="130">
        <v>3</v>
      </c>
      <c r="P218" s="124"/>
      <c r="Q218" s="130" t="s">
        <v>31</v>
      </c>
    </row>
    <row r="219" s="115" customFormat="1" ht="32" customHeight="1" spans="1:17">
      <c r="A219" s="137"/>
      <c r="B219" s="139" t="s">
        <v>537</v>
      </c>
      <c r="C219" s="126" t="s">
        <v>548</v>
      </c>
      <c r="D219" s="126" t="s">
        <v>24</v>
      </c>
      <c r="E219" s="140">
        <v>43641</v>
      </c>
      <c r="F219" s="124" t="s">
        <v>25</v>
      </c>
      <c r="G219" s="124">
        <v>2.6733</v>
      </c>
      <c r="H219" s="124" t="s">
        <v>26</v>
      </c>
      <c r="I219" s="124">
        <v>75.78043</v>
      </c>
      <c r="J219" s="124" t="s">
        <v>318</v>
      </c>
      <c r="K219" s="126" t="s">
        <v>35</v>
      </c>
      <c r="L219" s="126" t="s">
        <v>470</v>
      </c>
      <c r="M219" s="130" t="s">
        <v>546</v>
      </c>
      <c r="N219" s="130">
        <v>1</v>
      </c>
      <c r="O219" s="130">
        <v>3</v>
      </c>
      <c r="P219" s="124"/>
      <c r="Q219" s="130" t="s">
        <v>31</v>
      </c>
    </row>
    <row r="220" s="115" customFormat="1" ht="32" customHeight="1" spans="1:17">
      <c r="A220" s="138">
        <v>85</v>
      </c>
      <c r="B220" s="139" t="s">
        <v>549</v>
      </c>
      <c r="C220" s="126" t="s">
        <v>550</v>
      </c>
      <c r="D220" s="126" t="s">
        <v>24</v>
      </c>
      <c r="E220" s="140">
        <v>43641</v>
      </c>
      <c r="F220" s="124" t="s">
        <v>25</v>
      </c>
      <c r="G220" s="124">
        <v>1</v>
      </c>
      <c r="H220" s="124" t="s">
        <v>89</v>
      </c>
      <c r="I220" s="124">
        <v>3</v>
      </c>
      <c r="J220" s="124" t="s">
        <v>318</v>
      </c>
      <c r="K220" s="126" t="s">
        <v>169</v>
      </c>
      <c r="L220" s="126" t="s">
        <v>454</v>
      </c>
      <c r="M220" s="124" t="s">
        <v>551</v>
      </c>
      <c r="N220" s="168">
        <v>45</v>
      </c>
      <c r="O220" s="168">
        <v>175</v>
      </c>
      <c r="P220" s="124"/>
      <c r="Q220" s="130" t="s">
        <v>31</v>
      </c>
    </row>
    <row r="221" s="115" customFormat="1" ht="32" customHeight="1" spans="1:17">
      <c r="A221" s="135"/>
      <c r="B221" s="139" t="s">
        <v>549</v>
      </c>
      <c r="C221" s="126" t="s">
        <v>552</v>
      </c>
      <c r="D221" s="126" t="s">
        <v>24</v>
      </c>
      <c r="E221" s="140">
        <v>43641</v>
      </c>
      <c r="F221" s="124" t="s">
        <v>25</v>
      </c>
      <c r="G221" s="124">
        <v>0.6591</v>
      </c>
      <c r="H221" s="124" t="s">
        <v>26</v>
      </c>
      <c r="I221" s="124">
        <v>20.90065</v>
      </c>
      <c r="J221" s="124" t="s">
        <v>318</v>
      </c>
      <c r="K221" s="126" t="s">
        <v>169</v>
      </c>
      <c r="L221" s="126" t="s">
        <v>458</v>
      </c>
      <c r="M221" s="124" t="s">
        <v>553</v>
      </c>
      <c r="N221" s="124">
        <v>78</v>
      </c>
      <c r="O221" s="124">
        <v>375</v>
      </c>
      <c r="P221" s="124"/>
      <c r="Q221" s="130" t="s">
        <v>31</v>
      </c>
    </row>
    <row r="222" s="115" customFormat="1" ht="32" customHeight="1" spans="1:17">
      <c r="A222" s="135"/>
      <c r="B222" s="139" t="s">
        <v>549</v>
      </c>
      <c r="C222" s="126" t="s">
        <v>554</v>
      </c>
      <c r="D222" s="126" t="s">
        <v>24</v>
      </c>
      <c r="E222" s="140">
        <v>43641</v>
      </c>
      <c r="F222" s="124" t="s">
        <v>25</v>
      </c>
      <c r="G222" s="124">
        <v>3.0764</v>
      </c>
      <c r="H222" s="124" t="s">
        <v>26</v>
      </c>
      <c r="I222" s="124">
        <v>84.994889</v>
      </c>
      <c r="J222" s="124" t="s">
        <v>318</v>
      </c>
      <c r="K222" s="126" t="s">
        <v>169</v>
      </c>
      <c r="L222" s="126" t="s">
        <v>449</v>
      </c>
      <c r="M222" s="124" t="s">
        <v>257</v>
      </c>
      <c r="N222" s="162">
        <v>42</v>
      </c>
      <c r="O222" s="163">
        <v>171</v>
      </c>
      <c r="P222" s="124"/>
      <c r="Q222" s="130" t="s">
        <v>31</v>
      </c>
    </row>
    <row r="223" s="115" customFormat="1" ht="32" customHeight="1" spans="1:17">
      <c r="A223" s="137"/>
      <c r="B223" s="139" t="s">
        <v>549</v>
      </c>
      <c r="C223" s="126" t="s">
        <v>555</v>
      </c>
      <c r="D223" s="126" t="s">
        <v>24</v>
      </c>
      <c r="E223" s="140">
        <v>43641</v>
      </c>
      <c r="F223" s="124" t="s">
        <v>25</v>
      </c>
      <c r="G223" s="124">
        <v>1.8584</v>
      </c>
      <c r="H223" s="124" t="s">
        <v>26</v>
      </c>
      <c r="I223" s="124">
        <v>43.424375</v>
      </c>
      <c r="J223" s="124" t="s">
        <v>318</v>
      </c>
      <c r="K223" s="126" t="s">
        <v>169</v>
      </c>
      <c r="L223" s="126" t="s">
        <v>247</v>
      </c>
      <c r="M223" s="130" t="s">
        <v>248</v>
      </c>
      <c r="N223" s="162">
        <v>44</v>
      </c>
      <c r="O223" s="162">
        <v>183</v>
      </c>
      <c r="P223" s="124"/>
      <c r="Q223" s="130" t="s">
        <v>31</v>
      </c>
    </row>
    <row r="224" s="115" customFormat="1" ht="32" customHeight="1" spans="1:17">
      <c r="A224" s="138">
        <v>86</v>
      </c>
      <c r="B224" s="139" t="s">
        <v>556</v>
      </c>
      <c r="C224" s="126" t="s">
        <v>557</v>
      </c>
      <c r="D224" s="126" t="s">
        <v>24</v>
      </c>
      <c r="E224" s="140">
        <v>43641</v>
      </c>
      <c r="F224" s="124" t="s">
        <v>25</v>
      </c>
      <c r="G224" s="124">
        <v>2.0563</v>
      </c>
      <c r="H224" s="124" t="s">
        <v>26</v>
      </c>
      <c r="I224" s="124">
        <v>54.508217</v>
      </c>
      <c r="J224" s="124" t="s">
        <v>318</v>
      </c>
      <c r="K224" s="134" t="s">
        <v>112</v>
      </c>
      <c r="L224" s="126" t="s">
        <v>434</v>
      </c>
      <c r="M224" s="146" t="s">
        <v>273</v>
      </c>
      <c r="N224" s="189">
        <v>33</v>
      </c>
      <c r="O224" s="189">
        <v>145</v>
      </c>
      <c r="P224" s="124"/>
      <c r="Q224" s="130" t="s">
        <v>31</v>
      </c>
    </row>
    <row r="225" s="115" customFormat="1" ht="32" customHeight="1" spans="1:17">
      <c r="A225" s="135"/>
      <c r="B225" s="139" t="s">
        <v>556</v>
      </c>
      <c r="C225" s="126" t="s">
        <v>558</v>
      </c>
      <c r="D225" s="126" t="s">
        <v>24</v>
      </c>
      <c r="E225" s="140">
        <v>43641</v>
      </c>
      <c r="F225" s="124" t="s">
        <v>25</v>
      </c>
      <c r="G225" s="124">
        <v>1.5538</v>
      </c>
      <c r="H225" s="124" t="s">
        <v>26</v>
      </c>
      <c r="I225" s="124">
        <v>37.035185</v>
      </c>
      <c r="J225" s="124" t="s">
        <v>318</v>
      </c>
      <c r="K225" s="134" t="s">
        <v>112</v>
      </c>
      <c r="L225" s="126" t="s">
        <v>498</v>
      </c>
      <c r="M225" s="130" t="s">
        <v>499</v>
      </c>
      <c r="N225" s="130">
        <v>36</v>
      </c>
      <c r="O225" s="130">
        <v>150</v>
      </c>
      <c r="P225" s="124"/>
      <c r="Q225" s="130" t="s">
        <v>31</v>
      </c>
    </row>
    <row r="226" s="115" customFormat="1" ht="32" customHeight="1" spans="1:17">
      <c r="A226" s="135"/>
      <c r="B226" s="139" t="s">
        <v>556</v>
      </c>
      <c r="C226" s="126" t="s">
        <v>559</v>
      </c>
      <c r="D226" s="126" t="s">
        <v>24</v>
      </c>
      <c r="E226" s="140">
        <v>43641</v>
      </c>
      <c r="F226" s="124" t="s">
        <v>25</v>
      </c>
      <c r="G226" s="124">
        <v>0.6973</v>
      </c>
      <c r="H226" s="124" t="s">
        <v>26</v>
      </c>
      <c r="I226" s="124">
        <v>19.24175</v>
      </c>
      <c r="J226" s="124" t="s">
        <v>318</v>
      </c>
      <c r="K226" s="134" t="s">
        <v>112</v>
      </c>
      <c r="L226" s="126" t="s">
        <v>560</v>
      </c>
      <c r="M226" s="126" t="s">
        <v>114</v>
      </c>
      <c r="N226" s="124">
        <v>20</v>
      </c>
      <c r="O226" s="124">
        <v>88</v>
      </c>
      <c r="P226" s="124"/>
      <c r="Q226" s="130" t="s">
        <v>31</v>
      </c>
    </row>
    <row r="227" s="115" customFormat="1" ht="32" customHeight="1" spans="1:17">
      <c r="A227" s="135"/>
      <c r="B227" s="139" t="s">
        <v>556</v>
      </c>
      <c r="C227" s="126" t="s">
        <v>561</v>
      </c>
      <c r="D227" s="126" t="s">
        <v>24</v>
      </c>
      <c r="E227" s="140">
        <v>43641</v>
      </c>
      <c r="F227" s="124" t="s">
        <v>25</v>
      </c>
      <c r="G227" s="124">
        <v>0.6226</v>
      </c>
      <c r="H227" s="124" t="s">
        <v>26</v>
      </c>
      <c r="I227" s="124">
        <v>14.346903</v>
      </c>
      <c r="J227" s="124" t="s">
        <v>318</v>
      </c>
      <c r="K227" s="134" t="s">
        <v>112</v>
      </c>
      <c r="L227" s="126" t="s">
        <v>430</v>
      </c>
      <c r="M227" s="125" t="s">
        <v>47</v>
      </c>
      <c r="N227" s="184">
        <v>37</v>
      </c>
      <c r="O227" s="184">
        <v>149</v>
      </c>
      <c r="P227" s="124"/>
      <c r="Q227" s="130" t="s">
        <v>31</v>
      </c>
    </row>
    <row r="228" s="115" customFormat="1" ht="32" customHeight="1" spans="1:17">
      <c r="A228" s="135"/>
      <c r="B228" s="139" t="s">
        <v>556</v>
      </c>
      <c r="C228" s="126" t="s">
        <v>562</v>
      </c>
      <c r="D228" s="126" t="s">
        <v>24</v>
      </c>
      <c r="E228" s="140">
        <v>43641</v>
      </c>
      <c r="F228" s="124" t="s">
        <v>25</v>
      </c>
      <c r="G228" s="124">
        <v>1.56095</v>
      </c>
      <c r="H228" s="124" t="s">
        <v>26</v>
      </c>
      <c r="I228" s="124">
        <v>41.08966</v>
      </c>
      <c r="J228" s="124" t="s">
        <v>318</v>
      </c>
      <c r="K228" s="134" t="s">
        <v>112</v>
      </c>
      <c r="L228" s="126" t="s">
        <v>183</v>
      </c>
      <c r="M228" s="130" t="s">
        <v>184</v>
      </c>
      <c r="N228" s="162">
        <v>67</v>
      </c>
      <c r="O228" s="163">
        <v>265</v>
      </c>
      <c r="P228" s="124"/>
      <c r="Q228" s="130" t="s">
        <v>31</v>
      </c>
    </row>
    <row r="229" s="115" customFormat="1" ht="32" customHeight="1" spans="1:17">
      <c r="A229" s="137"/>
      <c r="B229" s="139" t="s">
        <v>556</v>
      </c>
      <c r="C229" s="126" t="s">
        <v>563</v>
      </c>
      <c r="D229" s="126" t="s">
        <v>24</v>
      </c>
      <c r="E229" s="140">
        <v>43641</v>
      </c>
      <c r="F229" s="124" t="s">
        <v>25</v>
      </c>
      <c r="G229" s="124">
        <v>0.9751</v>
      </c>
      <c r="H229" s="124" t="s">
        <v>26</v>
      </c>
      <c r="I229" s="124">
        <v>22.630417</v>
      </c>
      <c r="J229" s="124" t="s">
        <v>318</v>
      </c>
      <c r="K229" s="134" t="s">
        <v>112</v>
      </c>
      <c r="L229" s="126" t="s">
        <v>268</v>
      </c>
      <c r="M229" s="130" t="s">
        <v>269</v>
      </c>
      <c r="N229" s="162">
        <v>37</v>
      </c>
      <c r="O229" s="163">
        <v>139</v>
      </c>
      <c r="P229" s="124"/>
      <c r="Q229" s="130" t="s">
        <v>31</v>
      </c>
    </row>
    <row r="230" s="115" customFormat="1" ht="32" customHeight="1" spans="1:17">
      <c r="A230" s="130">
        <v>87</v>
      </c>
      <c r="B230" s="126" t="s">
        <v>564</v>
      </c>
      <c r="C230" s="126" t="s">
        <v>565</v>
      </c>
      <c r="D230" s="126" t="s">
        <v>24</v>
      </c>
      <c r="E230" s="141">
        <v>44179</v>
      </c>
      <c r="F230" s="124" t="s">
        <v>25</v>
      </c>
      <c r="G230" s="124">
        <v>0.529</v>
      </c>
      <c r="H230" s="124" t="s">
        <v>26</v>
      </c>
      <c r="I230" s="124">
        <v>31.0372</v>
      </c>
      <c r="J230" s="124" t="s">
        <v>318</v>
      </c>
      <c r="K230" s="124" t="s">
        <v>169</v>
      </c>
      <c r="L230" s="124" t="s">
        <v>174</v>
      </c>
      <c r="M230" s="124" t="s">
        <v>566</v>
      </c>
      <c r="N230" s="124">
        <v>76</v>
      </c>
      <c r="O230" s="124">
        <v>246</v>
      </c>
      <c r="P230" s="124"/>
      <c r="Q230" s="130" t="s">
        <v>31</v>
      </c>
    </row>
    <row r="231" s="115" customFormat="1" ht="32" customHeight="1" spans="1:17">
      <c r="A231" s="138">
        <v>88</v>
      </c>
      <c r="B231" s="142" t="s">
        <v>567</v>
      </c>
      <c r="C231" s="126" t="s">
        <v>552</v>
      </c>
      <c r="D231" s="126" t="s">
        <v>24</v>
      </c>
      <c r="E231" s="141">
        <v>44118</v>
      </c>
      <c r="F231" s="124" t="s">
        <v>25</v>
      </c>
      <c r="G231" s="124">
        <v>0.375</v>
      </c>
      <c r="H231" s="124" t="s">
        <v>26</v>
      </c>
      <c r="I231" s="126">
        <v>8.602188</v>
      </c>
      <c r="J231" s="124" t="s">
        <v>318</v>
      </c>
      <c r="K231" s="126" t="s">
        <v>169</v>
      </c>
      <c r="L231" s="126" t="s">
        <v>458</v>
      </c>
      <c r="M231" s="124" t="s">
        <v>553</v>
      </c>
      <c r="N231" s="124">
        <v>78</v>
      </c>
      <c r="O231" s="124">
        <v>375</v>
      </c>
      <c r="P231" s="126"/>
      <c r="Q231" s="130" t="s">
        <v>31</v>
      </c>
    </row>
    <row r="232" s="115" customFormat="1" ht="32" customHeight="1" spans="1:17">
      <c r="A232" s="137"/>
      <c r="B232" s="142" t="s">
        <v>567</v>
      </c>
      <c r="C232" s="126" t="s">
        <v>554</v>
      </c>
      <c r="D232" s="126" t="s">
        <v>24</v>
      </c>
      <c r="E232" s="141">
        <v>44118</v>
      </c>
      <c r="F232" s="124" t="s">
        <v>25</v>
      </c>
      <c r="G232" s="124">
        <v>0.5266</v>
      </c>
      <c r="H232" s="124" t="s">
        <v>26</v>
      </c>
      <c r="I232" s="126">
        <v>27.752791</v>
      </c>
      <c r="J232" s="124" t="s">
        <v>318</v>
      </c>
      <c r="K232" s="126" t="s">
        <v>169</v>
      </c>
      <c r="L232" s="126" t="s">
        <v>256</v>
      </c>
      <c r="M232" s="124" t="s">
        <v>257</v>
      </c>
      <c r="N232" s="162">
        <v>42</v>
      </c>
      <c r="O232" s="163">
        <v>171</v>
      </c>
      <c r="P232" s="126"/>
      <c r="Q232" s="130" t="s">
        <v>31</v>
      </c>
    </row>
    <row r="233" s="116" customFormat="1" ht="32" customHeight="1" spans="1:17">
      <c r="A233" s="130">
        <v>89</v>
      </c>
      <c r="B233" s="126" t="s">
        <v>568</v>
      </c>
      <c r="C233" s="126" t="s">
        <v>569</v>
      </c>
      <c r="D233" s="126" t="s">
        <v>482</v>
      </c>
      <c r="E233" s="145">
        <v>45656</v>
      </c>
      <c r="F233" s="124" t="s">
        <v>570</v>
      </c>
      <c r="G233" s="124">
        <v>30</v>
      </c>
      <c r="H233" s="124" t="s">
        <v>571</v>
      </c>
      <c r="I233" s="124">
        <v>10</v>
      </c>
      <c r="J233" s="124" t="s">
        <v>27</v>
      </c>
      <c r="K233" s="134" t="s">
        <v>112</v>
      </c>
      <c r="L233" s="126" t="s">
        <v>112</v>
      </c>
      <c r="M233" s="126" t="s">
        <v>435</v>
      </c>
      <c r="N233" s="124">
        <v>7</v>
      </c>
      <c r="O233" s="124">
        <v>25</v>
      </c>
      <c r="P233" s="124"/>
      <c r="Q233" s="130" t="s">
        <v>31</v>
      </c>
    </row>
    <row r="234" s="115" customFormat="1" ht="32" customHeight="1" spans="1:17">
      <c r="A234" s="143">
        <v>90</v>
      </c>
      <c r="B234" s="126" t="s">
        <v>572</v>
      </c>
      <c r="C234" s="144" t="s">
        <v>573</v>
      </c>
      <c r="D234" s="124" t="s">
        <v>24</v>
      </c>
      <c r="E234" s="145">
        <v>44134</v>
      </c>
      <c r="F234" s="124" t="s">
        <v>25</v>
      </c>
      <c r="G234" s="124">
        <v>1.565</v>
      </c>
      <c r="H234" s="124" t="s">
        <v>26</v>
      </c>
      <c r="I234" s="124">
        <v>98.7354</v>
      </c>
      <c r="J234" s="124" t="s">
        <v>27</v>
      </c>
      <c r="K234" s="124" t="s">
        <v>169</v>
      </c>
      <c r="L234" s="124" t="s">
        <v>458</v>
      </c>
      <c r="M234" s="124" t="s">
        <v>553</v>
      </c>
      <c r="N234" s="124">
        <v>78</v>
      </c>
      <c r="O234" s="124">
        <v>375</v>
      </c>
      <c r="P234" s="124"/>
      <c r="Q234" s="130" t="s">
        <v>31</v>
      </c>
    </row>
    <row r="235" s="115" customFormat="1" ht="22.5" spans="1:17">
      <c r="A235" s="304">
        <v>1</v>
      </c>
      <c r="B235" s="172" t="s">
        <v>574</v>
      </c>
      <c r="C235" s="172" t="s">
        <v>574</v>
      </c>
      <c r="D235" s="134" t="s">
        <v>24</v>
      </c>
      <c r="E235" s="160" t="s">
        <v>575</v>
      </c>
      <c r="F235" s="134">
        <v>10</v>
      </c>
      <c r="G235" s="160">
        <v>3.316</v>
      </c>
      <c r="H235" s="134" t="s">
        <v>576</v>
      </c>
      <c r="I235" s="134">
        <v>119.5</v>
      </c>
      <c r="J235" s="172" t="s">
        <v>577</v>
      </c>
      <c r="K235" s="134" t="s">
        <v>578</v>
      </c>
      <c r="L235" s="134" t="s">
        <v>578</v>
      </c>
      <c r="M235" s="134" t="s">
        <v>402</v>
      </c>
      <c r="N235" s="307">
        <v>402</v>
      </c>
      <c r="O235" s="307">
        <v>1664</v>
      </c>
      <c r="P235" s="134" t="s">
        <v>579</v>
      </c>
      <c r="Q235" s="134" t="s">
        <v>580</v>
      </c>
    </row>
    <row r="236" s="115" customFormat="1" ht="22.5" spans="1:17">
      <c r="A236" s="304">
        <v>2</v>
      </c>
      <c r="B236" s="172" t="s">
        <v>581</v>
      </c>
      <c r="C236" s="172" t="s">
        <v>581</v>
      </c>
      <c r="D236" s="134" t="s">
        <v>24</v>
      </c>
      <c r="E236" s="160" t="s">
        <v>582</v>
      </c>
      <c r="F236" s="134">
        <v>10</v>
      </c>
      <c r="G236" s="160">
        <v>0.758</v>
      </c>
      <c r="H236" s="134" t="s">
        <v>576</v>
      </c>
      <c r="I236" s="134">
        <v>34.6</v>
      </c>
      <c r="J236" s="172" t="s">
        <v>577</v>
      </c>
      <c r="K236" s="134" t="s">
        <v>578</v>
      </c>
      <c r="L236" s="134" t="s">
        <v>578</v>
      </c>
      <c r="M236" s="134" t="s">
        <v>35</v>
      </c>
      <c r="N236" s="307">
        <v>30</v>
      </c>
      <c r="O236" s="307">
        <v>125</v>
      </c>
      <c r="P236" s="134" t="s">
        <v>579</v>
      </c>
      <c r="Q236" s="134" t="s">
        <v>580</v>
      </c>
    </row>
    <row r="237" s="115" customFormat="1" ht="22.5" spans="1:17">
      <c r="A237" s="304">
        <v>3</v>
      </c>
      <c r="B237" s="172" t="s">
        <v>583</v>
      </c>
      <c r="C237" s="172" t="s">
        <v>583</v>
      </c>
      <c r="D237" s="134" t="s">
        <v>24</v>
      </c>
      <c r="E237" s="160" t="s">
        <v>582</v>
      </c>
      <c r="F237" s="134">
        <v>10</v>
      </c>
      <c r="G237" s="160">
        <v>0.994</v>
      </c>
      <c r="H237" s="134" t="s">
        <v>576</v>
      </c>
      <c r="I237" s="134">
        <v>45.011</v>
      </c>
      <c r="J237" s="172" t="s">
        <v>577</v>
      </c>
      <c r="K237" s="134" t="s">
        <v>578</v>
      </c>
      <c r="L237" s="134" t="s">
        <v>578</v>
      </c>
      <c r="M237" s="134" t="s">
        <v>35</v>
      </c>
      <c r="N237" s="307">
        <v>38</v>
      </c>
      <c r="O237" s="307">
        <v>143</v>
      </c>
      <c r="P237" s="134" t="s">
        <v>579</v>
      </c>
      <c r="Q237" s="134" t="s">
        <v>580</v>
      </c>
    </row>
    <row r="238" s="115" customFormat="1" ht="22.5" spans="1:17">
      <c r="A238" s="304">
        <v>4</v>
      </c>
      <c r="B238" s="172" t="s">
        <v>584</v>
      </c>
      <c r="C238" s="172" t="s">
        <v>584</v>
      </c>
      <c r="D238" s="134" t="s">
        <v>24</v>
      </c>
      <c r="E238" s="160" t="s">
        <v>582</v>
      </c>
      <c r="F238" s="134">
        <v>10</v>
      </c>
      <c r="G238" s="160">
        <v>1.837</v>
      </c>
      <c r="H238" s="134" t="s">
        <v>576</v>
      </c>
      <c r="I238" s="134">
        <v>82.0185</v>
      </c>
      <c r="J238" s="172" t="s">
        <v>577</v>
      </c>
      <c r="K238" s="134" t="s">
        <v>578</v>
      </c>
      <c r="L238" s="134" t="s">
        <v>578</v>
      </c>
      <c r="M238" s="134" t="s">
        <v>169</v>
      </c>
      <c r="N238" s="307">
        <v>36</v>
      </c>
      <c r="O238" s="307">
        <v>136</v>
      </c>
      <c r="P238" s="134" t="s">
        <v>579</v>
      </c>
      <c r="Q238" s="134" t="s">
        <v>580</v>
      </c>
    </row>
    <row r="239" s="115" customFormat="1" ht="22.5" spans="1:17">
      <c r="A239" s="304">
        <v>5</v>
      </c>
      <c r="B239" s="172" t="s">
        <v>585</v>
      </c>
      <c r="C239" s="172" t="s">
        <v>585</v>
      </c>
      <c r="D239" s="134" t="s">
        <v>24</v>
      </c>
      <c r="E239" s="160" t="s">
        <v>586</v>
      </c>
      <c r="F239" s="134">
        <v>10</v>
      </c>
      <c r="G239" s="160">
        <v>6.657</v>
      </c>
      <c r="H239" s="134" t="s">
        <v>576</v>
      </c>
      <c r="I239" s="308">
        <v>192</v>
      </c>
      <c r="J239" s="172" t="s">
        <v>577</v>
      </c>
      <c r="K239" s="134" t="s">
        <v>578</v>
      </c>
      <c r="L239" s="134" t="s">
        <v>578</v>
      </c>
      <c r="M239" s="134" t="s">
        <v>28</v>
      </c>
      <c r="N239" s="307">
        <v>44</v>
      </c>
      <c r="O239" s="307">
        <v>164</v>
      </c>
      <c r="P239" s="134" t="s">
        <v>579</v>
      </c>
      <c r="Q239" s="134" t="s">
        <v>580</v>
      </c>
    </row>
    <row r="240" s="115" customFormat="1" ht="22.5" spans="1:17">
      <c r="A240" s="304">
        <v>6</v>
      </c>
      <c r="B240" s="172" t="s">
        <v>587</v>
      </c>
      <c r="C240" s="172" t="s">
        <v>587</v>
      </c>
      <c r="D240" s="134" t="s">
        <v>24</v>
      </c>
      <c r="E240" s="160" t="s">
        <v>588</v>
      </c>
      <c r="F240" s="134">
        <v>10</v>
      </c>
      <c r="G240" s="160">
        <v>8.492</v>
      </c>
      <c r="H240" s="134" t="s">
        <v>576</v>
      </c>
      <c r="I240" s="309">
        <v>68.74535</v>
      </c>
      <c r="J240" s="172" t="s">
        <v>577</v>
      </c>
      <c r="K240" s="134" t="s">
        <v>578</v>
      </c>
      <c r="L240" s="134" t="s">
        <v>578</v>
      </c>
      <c r="M240" s="134" t="s">
        <v>169</v>
      </c>
      <c r="N240" s="307">
        <v>44</v>
      </c>
      <c r="O240" s="307">
        <v>205</v>
      </c>
      <c r="P240" s="134" t="s">
        <v>579</v>
      </c>
      <c r="Q240" s="134" t="s">
        <v>580</v>
      </c>
    </row>
    <row r="241" s="115" customFormat="1" ht="22.5" spans="1:17">
      <c r="A241" s="304">
        <v>7</v>
      </c>
      <c r="B241" s="172" t="s">
        <v>589</v>
      </c>
      <c r="C241" s="172" t="s">
        <v>589</v>
      </c>
      <c r="D241" s="134" t="s">
        <v>24</v>
      </c>
      <c r="E241" s="160" t="s">
        <v>586</v>
      </c>
      <c r="F241" s="134">
        <v>10</v>
      </c>
      <c r="G241" s="160">
        <v>11.613</v>
      </c>
      <c r="H241" s="134" t="s">
        <v>576</v>
      </c>
      <c r="I241" s="309">
        <v>215.995026</v>
      </c>
      <c r="J241" s="172" t="s">
        <v>577</v>
      </c>
      <c r="K241" s="134" t="s">
        <v>578</v>
      </c>
      <c r="L241" s="134" t="s">
        <v>578</v>
      </c>
      <c r="M241" s="134" t="s">
        <v>169</v>
      </c>
      <c r="N241" s="307">
        <v>58</v>
      </c>
      <c r="O241" s="307">
        <v>276</v>
      </c>
      <c r="P241" s="134" t="s">
        <v>579</v>
      </c>
      <c r="Q241" s="134" t="s">
        <v>580</v>
      </c>
    </row>
    <row r="242" s="115" customFormat="1" ht="22.5" spans="1:17">
      <c r="A242" s="304">
        <v>8</v>
      </c>
      <c r="B242" s="172" t="s">
        <v>590</v>
      </c>
      <c r="C242" s="172" t="s">
        <v>590</v>
      </c>
      <c r="D242" s="134" t="s">
        <v>24</v>
      </c>
      <c r="E242" s="160" t="s">
        <v>586</v>
      </c>
      <c r="F242" s="134">
        <v>10</v>
      </c>
      <c r="G242" s="160">
        <v>12.921</v>
      </c>
      <c r="H242" s="134" t="s">
        <v>576</v>
      </c>
      <c r="I242" s="308">
        <v>358.88</v>
      </c>
      <c r="J242" s="172" t="s">
        <v>577</v>
      </c>
      <c r="K242" s="134" t="s">
        <v>578</v>
      </c>
      <c r="L242" s="134" t="s">
        <v>578</v>
      </c>
      <c r="M242" s="134" t="s">
        <v>169</v>
      </c>
      <c r="N242" s="307">
        <v>32</v>
      </c>
      <c r="O242" s="307">
        <v>116</v>
      </c>
      <c r="P242" s="134" t="s">
        <v>579</v>
      </c>
      <c r="Q242" s="134" t="s">
        <v>580</v>
      </c>
    </row>
    <row r="243" s="115" customFormat="1" ht="22.5" spans="1:17">
      <c r="A243" s="304">
        <v>9</v>
      </c>
      <c r="B243" s="172" t="s">
        <v>591</v>
      </c>
      <c r="C243" s="172" t="s">
        <v>591</v>
      </c>
      <c r="D243" s="134" t="s">
        <v>24</v>
      </c>
      <c r="E243" s="160" t="s">
        <v>592</v>
      </c>
      <c r="F243" s="134">
        <v>10</v>
      </c>
      <c r="G243" s="160">
        <v>13.531</v>
      </c>
      <c r="H243" s="134" t="s">
        <v>576</v>
      </c>
      <c r="I243" s="309">
        <v>67.36</v>
      </c>
      <c r="J243" s="172" t="s">
        <v>577</v>
      </c>
      <c r="K243" s="134" t="s">
        <v>578</v>
      </c>
      <c r="L243" s="134" t="s">
        <v>578</v>
      </c>
      <c r="M243" s="134" t="s">
        <v>169</v>
      </c>
      <c r="N243" s="307">
        <v>38</v>
      </c>
      <c r="O243" s="307">
        <v>152</v>
      </c>
      <c r="P243" s="134" t="s">
        <v>579</v>
      </c>
      <c r="Q243" s="134" t="s">
        <v>580</v>
      </c>
    </row>
    <row r="244" s="115" customFormat="1" ht="22.5" spans="1:17">
      <c r="A244" s="304">
        <v>10</v>
      </c>
      <c r="B244" s="172" t="s">
        <v>593</v>
      </c>
      <c r="C244" s="172" t="s">
        <v>593</v>
      </c>
      <c r="D244" s="134" t="s">
        <v>24</v>
      </c>
      <c r="E244" s="160" t="s">
        <v>594</v>
      </c>
      <c r="F244" s="134">
        <v>10</v>
      </c>
      <c r="G244" s="160">
        <v>2.318</v>
      </c>
      <c r="H244" s="134" t="s">
        <v>576</v>
      </c>
      <c r="I244" s="310">
        <v>37.8</v>
      </c>
      <c r="J244" s="172" t="s">
        <v>577</v>
      </c>
      <c r="K244" s="134" t="s">
        <v>578</v>
      </c>
      <c r="L244" s="134" t="s">
        <v>578</v>
      </c>
      <c r="M244" s="134" t="s">
        <v>28</v>
      </c>
      <c r="N244" s="307">
        <v>36</v>
      </c>
      <c r="O244" s="307">
        <v>137</v>
      </c>
      <c r="P244" s="134" t="s">
        <v>579</v>
      </c>
      <c r="Q244" s="134" t="s">
        <v>580</v>
      </c>
    </row>
    <row r="245" s="115" customFormat="1" ht="22.5" spans="1:17">
      <c r="A245" s="304">
        <v>11</v>
      </c>
      <c r="B245" s="172" t="s">
        <v>595</v>
      </c>
      <c r="C245" s="172" t="s">
        <v>595</v>
      </c>
      <c r="D245" s="134" t="s">
        <v>24</v>
      </c>
      <c r="E245" s="160" t="s">
        <v>596</v>
      </c>
      <c r="F245" s="134">
        <v>10</v>
      </c>
      <c r="G245" s="160">
        <v>2.844</v>
      </c>
      <c r="H245" s="134" t="s">
        <v>576</v>
      </c>
      <c r="I245" s="310">
        <v>38.1</v>
      </c>
      <c r="J245" s="172" t="s">
        <v>577</v>
      </c>
      <c r="K245" s="134" t="s">
        <v>578</v>
      </c>
      <c r="L245" s="134" t="s">
        <v>578</v>
      </c>
      <c r="M245" s="134" t="s">
        <v>35</v>
      </c>
      <c r="N245" s="307">
        <v>42</v>
      </c>
      <c r="O245" s="307">
        <v>148</v>
      </c>
      <c r="P245" s="134" t="s">
        <v>579</v>
      </c>
      <c r="Q245" s="134" t="s">
        <v>580</v>
      </c>
    </row>
    <row r="246" s="115" customFormat="1" ht="22.5" spans="1:17">
      <c r="A246" s="304">
        <v>12</v>
      </c>
      <c r="B246" s="172" t="s">
        <v>597</v>
      </c>
      <c r="C246" s="172" t="s">
        <v>597</v>
      </c>
      <c r="D246" s="134" t="s">
        <v>24</v>
      </c>
      <c r="E246" s="160" t="s">
        <v>598</v>
      </c>
      <c r="F246" s="134">
        <v>10</v>
      </c>
      <c r="G246" s="160">
        <v>11.707</v>
      </c>
      <c r="H246" s="134" t="s">
        <v>576</v>
      </c>
      <c r="I246" s="310">
        <v>385.34</v>
      </c>
      <c r="J246" s="172" t="s">
        <v>577</v>
      </c>
      <c r="K246" s="134" t="s">
        <v>578</v>
      </c>
      <c r="L246" s="134" t="s">
        <v>578</v>
      </c>
      <c r="M246" s="134" t="s">
        <v>81</v>
      </c>
      <c r="N246" s="307">
        <v>51</v>
      </c>
      <c r="O246" s="307">
        <v>212</v>
      </c>
      <c r="P246" s="134" t="s">
        <v>579</v>
      </c>
      <c r="Q246" s="134" t="s">
        <v>580</v>
      </c>
    </row>
    <row r="247" s="115" customFormat="1" ht="22.5" spans="1:17">
      <c r="A247" s="304">
        <v>13</v>
      </c>
      <c r="B247" s="172" t="s">
        <v>599</v>
      </c>
      <c r="C247" s="172" t="s">
        <v>599</v>
      </c>
      <c r="D247" s="134" t="s">
        <v>24</v>
      </c>
      <c r="E247" s="160" t="s">
        <v>598</v>
      </c>
      <c r="F247" s="134">
        <v>10</v>
      </c>
      <c r="G247" s="160">
        <v>12.191</v>
      </c>
      <c r="H247" s="134" t="s">
        <v>576</v>
      </c>
      <c r="I247" s="310">
        <v>212.8337</v>
      </c>
      <c r="J247" s="172" t="s">
        <v>577</v>
      </c>
      <c r="K247" s="134" t="s">
        <v>578</v>
      </c>
      <c r="L247" s="134" t="s">
        <v>578</v>
      </c>
      <c r="M247" s="134" t="s">
        <v>169</v>
      </c>
      <c r="N247" s="307">
        <v>38</v>
      </c>
      <c r="O247" s="307">
        <v>168</v>
      </c>
      <c r="P247" s="134" t="s">
        <v>579</v>
      </c>
      <c r="Q247" s="134" t="s">
        <v>580</v>
      </c>
    </row>
    <row r="248" s="176" customFormat="1" ht="13" customHeight="1" spans="1:17">
      <c r="A248" s="179">
        <v>87</v>
      </c>
      <c r="B248" s="180" t="s">
        <v>600</v>
      </c>
      <c r="C248" s="181" t="s">
        <v>601</v>
      </c>
      <c r="D248" s="182" t="s">
        <v>24</v>
      </c>
      <c r="E248" s="179">
        <v>2017</v>
      </c>
      <c r="F248" s="179" t="s">
        <v>54</v>
      </c>
      <c r="G248" s="179">
        <v>1</v>
      </c>
      <c r="H248" s="179" t="s">
        <v>89</v>
      </c>
      <c r="I248" s="180">
        <v>10</v>
      </c>
      <c r="J248" s="179" t="s">
        <v>602</v>
      </c>
      <c r="K248" s="180" t="s">
        <v>402</v>
      </c>
      <c r="L248" s="180" t="s">
        <v>402</v>
      </c>
      <c r="M248" s="179" t="s">
        <v>603</v>
      </c>
      <c r="N248" s="190">
        <v>406</v>
      </c>
      <c r="O248" s="190">
        <v>1609</v>
      </c>
      <c r="P248" s="179" t="s">
        <v>604</v>
      </c>
      <c r="Q248" s="195" t="s">
        <v>605</v>
      </c>
    </row>
    <row r="249" s="176" customFormat="1" ht="13" customHeight="1" spans="1:17">
      <c r="A249" s="179">
        <v>88</v>
      </c>
      <c r="B249" s="180" t="s">
        <v>600</v>
      </c>
      <c r="C249" s="181" t="s">
        <v>606</v>
      </c>
      <c r="D249" s="182" t="s">
        <v>24</v>
      </c>
      <c r="E249" s="179">
        <v>2017</v>
      </c>
      <c r="F249" s="179" t="s">
        <v>54</v>
      </c>
      <c r="G249" s="179">
        <v>1</v>
      </c>
      <c r="H249" s="179" t="s">
        <v>89</v>
      </c>
      <c r="I249" s="180">
        <v>10</v>
      </c>
      <c r="J249" s="179" t="s">
        <v>602</v>
      </c>
      <c r="K249" s="180" t="s">
        <v>234</v>
      </c>
      <c r="L249" s="180" t="s">
        <v>234</v>
      </c>
      <c r="M249" s="179" t="s">
        <v>607</v>
      </c>
      <c r="N249" s="190">
        <v>298</v>
      </c>
      <c r="O249" s="190">
        <v>1142</v>
      </c>
      <c r="P249" s="179" t="s">
        <v>604</v>
      </c>
      <c r="Q249" s="195" t="s">
        <v>605</v>
      </c>
    </row>
    <row r="250" s="176" customFormat="1" ht="13" customHeight="1" spans="1:17">
      <c r="A250" s="179">
        <v>89</v>
      </c>
      <c r="B250" s="180" t="s">
        <v>600</v>
      </c>
      <c r="C250" s="181" t="s">
        <v>608</v>
      </c>
      <c r="D250" s="182" t="s">
        <v>24</v>
      </c>
      <c r="E250" s="179">
        <v>2017</v>
      </c>
      <c r="F250" s="179" t="s">
        <v>54</v>
      </c>
      <c r="G250" s="179">
        <v>1</v>
      </c>
      <c r="H250" s="179" t="s">
        <v>89</v>
      </c>
      <c r="I250" s="180">
        <v>10</v>
      </c>
      <c r="J250" s="179" t="s">
        <v>602</v>
      </c>
      <c r="K250" s="180" t="s">
        <v>45</v>
      </c>
      <c r="L250" s="180" t="s">
        <v>45</v>
      </c>
      <c r="M250" s="179" t="s">
        <v>609</v>
      </c>
      <c r="N250" s="190">
        <v>298</v>
      </c>
      <c r="O250" s="190">
        <v>1142</v>
      </c>
      <c r="P250" s="179" t="s">
        <v>604</v>
      </c>
      <c r="Q250" s="195" t="s">
        <v>605</v>
      </c>
    </row>
    <row r="251" s="176" customFormat="1" ht="13" customHeight="1" spans="1:17">
      <c r="A251" s="179">
        <v>90</v>
      </c>
      <c r="B251" s="180" t="s">
        <v>600</v>
      </c>
      <c r="C251" s="181" t="s">
        <v>610</v>
      </c>
      <c r="D251" s="182" t="s">
        <v>24</v>
      </c>
      <c r="E251" s="179">
        <v>2017</v>
      </c>
      <c r="F251" s="179" t="s">
        <v>54</v>
      </c>
      <c r="G251" s="179">
        <v>1</v>
      </c>
      <c r="H251" s="179" t="s">
        <v>89</v>
      </c>
      <c r="I251" s="180">
        <v>10</v>
      </c>
      <c r="J251" s="179" t="s">
        <v>602</v>
      </c>
      <c r="K251" s="180" t="s">
        <v>35</v>
      </c>
      <c r="L251" s="180" t="s">
        <v>35</v>
      </c>
      <c r="M251" s="179" t="s">
        <v>611</v>
      </c>
      <c r="N251" s="190">
        <v>334</v>
      </c>
      <c r="O251" s="190">
        <v>1188</v>
      </c>
      <c r="P251" s="179" t="s">
        <v>604</v>
      </c>
      <c r="Q251" s="195" t="s">
        <v>605</v>
      </c>
    </row>
    <row r="252" s="176" customFormat="1" ht="13" customHeight="1" spans="1:17">
      <c r="A252" s="179">
        <v>91</v>
      </c>
      <c r="B252" s="180" t="s">
        <v>600</v>
      </c>
      <c r="C252" s="181" t="s">
        <v>612</v>
      </c>
      <c r="D252" s="182" t="s">
        <v>24</v>
      </c>
      <c r="E252" s="179">
        <v>2017</v>
      </c>
      <c r="F252" s="179" t="s">
        <v>54</v>
      </c>
      <c r="G252" s="179">
        <v>1</v>
      </c>
      <c r="H252" s="179" t="s">
        <v>89</v>
      </c>
      <c r="I252" s="180">
        <v>10</v>
      </c>
      <c r="J252" s="179" t="s">
        <v>602</v>
      </c>
      <c r="K252" s="180" t="s">
        <v>112</v>
      </c>
      <c r="L252" s="180" t="s">
        <v>112</v>
      </c>
      <c r="M252" s="179" t="s">
        <v>613</v>
      </c>
      <c r="N252" s="190">
        <v>267</v>
      </c>
      <c r="O252" s="190">
        <v>1085</v>
      </c>
      <c r="P252" s="179" t="s">
        <v>604</v>
      </c>
      <c r="Q252" s="195" t="s">
        <v>605</v>
      </c>
    </row>
    <row r="253" s="176" customFormat="1" ht="13" customHeight="1" spans="1:17">
      <c r="A253" s="179">
        <v>92</v>
      </c>
      <c r="B253" s="180" t="s">
        <v>600</v>
      </c>
      <c r="C253" s="181" t="s">
        <v>614</v>
      </c>
      <c r="D253" s="182" t="s">
        <v>24</v>
      </c>
      <c r="E253" s="179">
        <v>2017</v>
      </c>
      <c r="F253" s="179" t="s">
        <v>54</v>
      </c>
      <c r="G253" s="179">
        <v>1</v>
      </c>
      <c r="H253" s="179" t="s">
        <v>89</v>
      </c>
      <c r="I253" s="180">
        <v>10</v>
      </c>
      <c r="J253" s="179" t="s">
        <v>602</v>
      </c>
      <c r="K253" s="180" t="s">
        <v>615</v>
      </c>
      <c r="L253" s="180" t="s">
        <v>615</v>
      </c>
      <c r="M253" s="179" t="s">
        <v>616</v>
      </c>
      <c r="N253" s="190">
        <v>377</v>
      </c>
      <c r="O253" s="190">
        <v>1409</v>
      </c>
      <c r="P253" s="179" t="s">
        <v>604</v>
      </c>
      <c r="Q253" s="195" t="s">
        <v>605</v>
      </c>
    </row>
    <row r="254" s="176" customFormat="1" ht="13" customHeight="1" spans="1:17">
      <c r="A254" s="179">
        <v>93</v>
      </c>
      <c r="B254" s="180" t="s">
        <v>600</v>
      </c>
      <c r="C254" s="181" t="s">
        <v>617</v>
      </c>
      <c r="D254" s="182" t="s">
        <v>24</v>
      </c>
      <c r="E254" s="179">
        <v>2017</v>
      </c>
      <c r="F254" s="179" t="s">
        <v>54</v>
      </c>
      <c r="G254" s="179">
        <v>1</v>
      </c>
      <c r="H254" s="179" t="s">
        <v>89</v>
      </c>
      <c r="I254" s="180">
        <v>10</v>
      </c>
      <c r="J254" s="179" t="s">
        <v>602</v>
      </c>
      <c r="K254" s="180" t="s">
        <v>28</v>
      </c>
      <c r="L254" s="180" t="s">
        <v>28</v>
      </c>
      <c r="M254" s="179" t="s">
        <v>618</v>
      </c>
      <c r="N254" s="190">
        <v>354</v>
      </c>
      <c r="O254" s="190">
        <v>1304</v>
      </c>
      <c r="P254" s="179" t="s">
        <v>604</v>
      </c>
      <c r="Q254" s="195" t="s">
        <v>605</v>
      </c>
    </row>
    <row r="255" s="176" customFormat="1" ht="13" customHeight="1" spans="1:17">
      <c r="A255" s="179">
        <v>94</v>
      </c>
      <c r="B255" s="180" t="s">
        <v>600</v>
      </c>
      <c r="C255" s="181" t="s">
        <v>619</v>
      </c>
      <c r="D255" s="182" t="s">
        <v>24</v>
      </c>
      <c r="E255" s="179">
        <v>2017</v>
      </c>
      <c r="F255" s="179" t="s">
        <v>54</v>
      </c>
      <c r="G255" s="179">
        <v>1</v>
      </c>
      <c r="H255" s="179" t="s">
        <v>89</v>
      </c>
      <c r="I255" s="180">
        <v>10</v>
      </c>
      <c r="J255" s="179" t="s">
        <v>602</v>
      </c>
      <c r="K255" s="180" t="s">
        <v>71</v>
      </c>
      <c r="L255" s="180" t="s">
        <v>71</v>
      </c>
      <c r="M255" s="179" t="s">
        <v>620</v>
      </c>
      <c r="N255" s="190">
        <v>375</v>
      </c>
      <c r="O255" s="190">
        <v>1350</v>
      </c>
      <c r="P255" s="179" t="s">
        <v>604</v>
      </c>
      <c r="Q255" s="195" t="s">
        <v>605</v>
      </c>
    </row>
    <row r="256" s="176" customFormat="1" ht="13" customHeight="1" spans="1:17">
      <c r="A256" s="179">
        <v>95</v>
      </c>
      <c r="B256" s="180" t="s">
        <v>600</v>
      </c>
      <c r="C256" s="181" t="s">
        <v>621</v>
      </c>
      <c r="D256" s="182" t="s">
        <v>24</v>
      </c>
      <c r="E256" s="179">
        <v>2017</v>
      </c>
      <c r="F256" s="179" t="s">
        <v>54</v>
      </c>
      <c r="G256" s="179">
        <v>1</v>
      </c>
      <c r="H256" s="179" t="s">
        <v>89</v>
      </c>
      <c r="I256" s="180">
        <v>10</v>
      </c>
      <c r="J256" s="179" t="s">
        <v>602</v>
      </c>
      <c r="K256" s="180" t="s">
        <v>81</v>
      </c>
      <c r="L256" s="180" t="s">
        <v>81</v>
      </c>
      <c r="M256" s="179" t="s">
        <v>622</v>
      </c>
      <c r="N256" s="311">
        <v>486</v>
      </c>
      <c r="O256" s="311">
        <v>1989</v>
      </c>
      <c r="P256" s="179" t="s">
        <v>604</v>
      </c>
      <c r="Q256" s="195" t="s">
        <v>605</v>
      </c>
    </row>
    <row r="257" s="176" customFormat="1" ht="13" customHeight="1" spans="1:17">
      <c r="A257" s="179">
        <v>96</v>
      </c>
      <c r="B257" s="180" t="s">
        <v>600</v>
      </c>
      <c r="C257" s="312" t="s">
        <v>623</v>
      </c>
      <c r="D257" s="182" t="s">
        <v>24</v>
      </c>
      <c r="E257" s="179">
        <v>2017</v>
      </c>
      <c r="F257" s="179" t="s">
        <v>54</v>
      </c>
      <c r="G257" s="179">
        <v>1</v>
      </c>
      <c r="H257" s="179" t="s">
        <v>89</v>
      </c>
      <c r="I257" s="180">
        <v>15</v>
      </c>
      <c r="J257" s="179" t="s">
        <v>602</v>
      </c>
      <c r="K257" s="180" t="s">
        <v>578</v>
      </c>
      <c r="L257" s="180" t="s">
        <v>578</v>
      </c>
      <c r="M257" s="180" t="s">
        <v>578</v>
      </c>
      <c r="N257" s="160">
        <v>3711</v>
      </c>
      <c r="O257" s="160">
        <v>14476</v>
      </c>
      <c r="P257" s="179" t="s">
        <v>604</v>
      </c>
      <c r="Q257" s="195" t="s">
        <v>605</v>
      </c>
    </row>
    <row r="258" s="176" customFormat="1" ht="13" customHeight="1" spans="1:17">
      <c r="A258" s="179">
        <v>97</v>
      </c>
      <c r="B258" s="180" t="s">
        <v>600</v>
      </c>
      <c r="C258" s="312" t="s">
        <v>624</v>
      </c>
      <c r="D258" s="182" t="s">
        <v>24</v>
      </c>
      <c r="E258" s="179">
        <v>2017</v>
      </c>
      <c r="F258" s="179" t="s">
        <v>54</v>
      </c>
      <c r="G258" s="179">
        <v>1</v>
      </c>
      <c r="H258" s="179" t="s">
        <v>89</v>
      </c>
      <c r="I258" s="180">
        <v>15</v>
      </c>
      <c r="J258" s="179" t="s">
        <v>602</v>
      </c>
      <c r="K258" s="180" t="s">
        <v>578</v>
      </c>
      <c r="L258" s="180" t="s">
        <v>578</v>
      </c>
      <c r="M258" s="180" t="s">
        <v>578</v>
      </c>
      <c r="N258" s="160">
        <v>3711</v>
      </c>
      <c r="O258" s="160">
        <v>14476</v>
      </c>
      <c r="P258" s="179" t="s">
        <v>604</v>
      </c>
      <c r="Q258" s="195" t="s">
        <v>605</v>
      </c>
    </row>
    <row r="259" s="176" customFormat="1" ht="12" customHeight="1" spans="1:17">
      <c r="A259" s="179">
        <v>238</v>
      </c>
      <c r="B259" s="179" t="s">
        <v>625</v>
      </c>
      <c r="C259" s="313" t="s">
        <v>626</v>
      </c>
      <c r="D259" s="182" t="s">
        <v>24</v>
      </c>
      <c r="E259" s="179">
        <v>2016</v>
      </c>
      <c r="F259" s="179" t="s">
        <v>627</v>
      </c>
      <c r="G259" s="179">
        <v>2</v>
      </c>
      <c r="H259" s="179" t="s">
        <v>628</v>
      </c>
      <c r="I259" s="179">
        <v>14.2</v>
      </c>
      <c r="J259" s="179" t="s">
        <v>602</v>
      </c>
      <c r="K259" s="179" t="s">
        <v>629</v>
      </c>
      <c r="L259" s="179" t="s">
        <v>629</v>
      </c>
      <c r="M259" s="179" t="s">
        <v>629</v>
      </c>
      <c r="N259" s="179">
        <v>85</v>
      </c>
      <c r="O259" s="179">
        <v>362</v>
      </c>
      <c r="P259" s="316" t="s">
        <v>604</v>
      </c>
      <c r="Q259" s="195" t="s">
        <v>605</v>
      </c>
    </row>
    <row r="260" s="176" customFormat="1" ht="18" customHeight="1" spans="1:17">
      <c r="A260" s="179">
        <v>251</v>
      </c>
      <c r="B260" s="179" t="s">
        <v>630</v>
      </c>
      <c r="C260" s="181" t="s">
        <v>631</v>
      </c>
      <c r="D260" s="182" t="s">
        <v>24</v>
      </c>
      <c r="E260" s="179">
        <v>2017</v>
      </c>
      <c r="F260" s="179" t="s">
        <v>632</v>
      </c>
      <c r="G260" s="179">
        <v>12</v>
      </c>
      <c r="H260" s="179" t="s">
        <v>633</v>
      </c>
      <c r="I260" s="179">
        <v>8.28</v>
      </c>
      <c r="J260" s="179" t="s">
        <v>602</v>
      </c>
      <c r="K260" s="179" t="s">
        <v>629</v>
      </c>
      <c r="L260" s="179" t="s">
        <v>629</v>
      </c>
      <c r="M260" s="179" t="s">
        <v>629</v>
      </c>
      <c r="N260" s="179">
        <v>48</v>
      </c>
      <c r="O260" s="179">
        <v>189</v>
      </c>
      <c r="P260" s="316" t="s">
        <v>604</v>
      </c>
      <c r="Q260" s="195" t="s">
        <v>605</v>
      </c>
    </row>
    <row r="261" s="116" customFormat="1" ht="18" customHeight="1" spans="1:17">
      <c r="A261" s="179">
        <v>260</v>
      </c>
      <c r="B261" s="179" t="s">
        <v>634</v>
      </c>
      <c r="C261" s="313" t="s">
        <v>635</v>
      </c>
      <c r="D261" s="182" t="s">
        <v>24</v>
      </c>
      <c r="E261" s="179">
        <v>2017</v>
      </c>
      <c r="F261" s="179" t="s">
        <v>636</v>
      </c>
      <c r="G261" s="179">
        <v>1</v>
      </c>
      <c r="H261" s="179" t="s">
        <v>101</v>
      </c>
      <c r="I261" s="179">
        <v>19</v>
      </c>
      <c r="J261" s="179" t="s">
        <v>602</v>
      </c>
      <c r="K261" s="179" t="s">
        <v>629</v>
      </c>
      <c r="L261" s="179" t="s">
        <v>629</v>
      </c>
      <c r="M261" s="179" t="s">
        <v>629</v>
      </c>
      <c r="N261" s="180">
        <v>30</v>
      </c>
      <c r="O261" s="180">
        <v>135</v>
      </c>
      <c r="P261" s="316" t="s">
        <v>604</v>
      </c>
      <c r="Q261" s="195" t="s">
        <v>605</v>
      </c>
    </row>
    <row r="262" s="266" customFormat="1" ht="26.45" customHeight="1" spans="1:17">
      <c r="A262" s="146">
        <v>1</v>
      </c>
      <c r="B262" s="314" t="s">
        <v>637</v>
      </c>
      <c r="C262" s="314" t="s">
        <v>638</v>
      </c>
      <c r="D262" s="314" t="s">
        <v>24</v>
      </c>
      <c r="E262" s="314">
        <v>2018</v>
      </c>
      <c r="F262" s="314">
        <v>20</v>
      </c>
      <c r="G262" s="314">
        <v>334.84</v>
      </c>
      <c r="H262" s="314" t="s">
        <v>75</v>
      </c>
      <c r="I262" s="314">
        <v>67.5</v>
      </c>
      <c r="J262" s="314" t="s">
        <v>27</v>
      </c>
      <c r="K262" s="314" t="s">
        <v>639</v>
      </c>
      <c r="L262" s="314" t="s">
        <v>640</v>
      </c>
      <c r="M262" s="314" t="s">
        <v>641</v>
      </c>
      <c r="N262" s="314">
        <v>86</v>
      </c>
      <c r="O262" s="314">
        <v>88</v>
      </c>
      <c r="P262" s="314" t="s">
        <v>642</v>
      </c>
      <c r="Q262" s="314" t="s">
        <v>643</v>
      </c>
    </row>
    <row r="263" s="266" customFormat="1" ht="26.45" customHeight="1" spans="1:17">
      <c r="A263" s="146">
        <v>2</v>
      </c>
      <c r="B263" s="314" t="s">
        <v>644</v>
      </c>
      <c r="C263" s="314" t="s">
        <v>645</v>
      </c>
      <c r="D263" s="314" t="s">
        <v>24</v>
      </c>
      <c r="E263" s="314">
        <v>2018</v>
      </c>
      <c r="F263" s="314">
        <v>20</v>
      </c>
      <c r="G263" s="314">
        <v>19.67</v>
      </c>
      <c r="H263" s="314" t="s">
        <v>75</v>
      </c>
      <c r="I263" s="314">
        <v>2.9</v>
      </c>
      <c r="J263" s="314" t="s">
        <v>27</v>
      </c>
      <c r="K263" s="314" t="s">
        <v>639</v>
      </c>
      <c r="L263" s="314" t="s">
        <v>640</v>
      </c>
      <c r="M263" s="314" t="s">
        <v>641</v>
      </c>
      <c r="N263" s="314">
        <v>86</v>
      </c>
      <c r="O263" s="314">
        <v>88</v>
      </c>
      <c r="P263" s="314" t="s">
        <v>642</v>
      </c>
      <c r="Q263" s="314" t="s">
        <v>643</v>
      </c>
    </row>
    <row r="264" s="266" customFormat="1" ht="26.45" customHeight="1" spans="1:17">
      <c r="A264" s="146">
        <v>3</v>
      </c>
      <c r="B264" s="314" t="s">
        <v>646</v>
      </c>
      <c r="C264" s="314" t="s">
        <v>647</v>
      </c>
      <c r="D264" s="314" t="s">
        <v>24</v>
      </c>
      <c r="E264" s="314">
        <v>2018</v>
      </c>
      <c r="F264" s="314">
        <v>10</v>
      </c>
      <c r="G264" s="314">
        <v>200</v>
      </c>
      <c r="H264" s="314" t="s">
        <v>75</v>
      </c>
      <c r="I264" s="314">
        <v>4</v>
      </c>
      <c r="J264" s="314" t="s">
        <v>27</v>
      </c>
      <c r="K264" s="314" t="s">
        <v>639</v>
      </c>
      <c r="L264" s="314" t="s">
        <v>640</v>
      </c>
      <c r="M264" s="314" t="s">
        <v>641</v>
      </c>
      <c r="N264" s="314">
        <v>86</v>
      </c>
      <c r="O264" s="314">
        <v>88</v>
      </c>
      <c r="P264" s="314" t="s">
        <v>642</v>
      </c>
      <c r="Q264" s="314" t="s">
        <v>643</v>
      </c>
    </row>
    <row r="265" s="266" customFormat="1" ht="26.45" customHeight="1" spans="1:17">
      <c r="A265" s="146">
        <v>4</v>
      </c>
      <c r="B265" s="314" t="s">
        <v>648</v>
      </c>
      <c r="C265" s="314" t="s">
        <v>649</v>
      </c>
      <c r="D265" s="314" t="s">
        <v>24</v>
      </c>
      <c r="E265" s="314">
        <v>2018</v>
      </c>
      <c r="F265" s="314">
        <v>20</v>
      </c>
      <c r="G265" s="314">
        <v>892.7</v>
      </c>
      <c r="H265" s="314" t="s">
        <v>75</v>
      </c>
      <c r="I265" s="314">
        <v>23.13</v>
      </c>
      <c r="J265" s="314" t="s">
        <v>27</v>
      </c>
      <c r="K265" s="314" t="s">
        <v>639</v>
      </c>
      <c r="L265" s="314" t="s">
        <v>650</v>
      </c>
      <c r="M265" s="314" t="s">
        <v>651</v>
      </c>
      <c r="N265" s="314">
        <v>117</v>
      </c>
      <c r="O265" s="314">
        <v>117</v>
      </c>
      <c r="P265" s="314" t="s">
        <v>642</v>
      </c>
      <c r="Q265" s="314" t="s">
        <v>643</v>
      </c>
    </row>
    <row r="266" s="266" customFormat="1" ht="26.45" customHeight="1" spans="1:17">
      <c r="A266" s="146">
        <v>5</v>
      </c>
      <c r="B266" s="314" t="s">
        <v>652</v>
      </c>
      <c r="C266" s="314" t="s">
        <v>653</v>
      </c>
      <c r="D266" s="314" t="s">
        <v>24</v>
      </c>
      <c r="E266" s="314">
        <v>2016</v>
      </c>
      <c r="F266" s="314">
        <v>20</v>
      </c>
      <c r="G266" s="314">
        <v>38.84</v>
      </c>
      <c r="H266" s="314" t="s">
        <v>75</v>
      </c>
      <c r="I266" s="314">
        <v>2.7583</v>
      </c>
      <c r="J266" s="314" t="s">
        <v>27</v>
      </c>
      <c r="K266" s="314" t="s">
        <v>639</v>
      </c>
      <c r="L266" s="314" t="s">
        <v>654</v>
      </c>
      <c r="M266" s="314" t="s">
        <v>655</v>
      </c>
      <c r="N266" s="314">
        <v>59</v>
      </c>
      <c r="O266" s="314">
        <v>62</v>
      </c>
      <c r="P266" s="314" t="s">
        <v>642</v>
      </c>
      <c r="Q266" s="314" t="s">
        <v>643</v>
      </c>
    </row>
    <row r="267" s="266" customFormat="1" ht="26.45" customHeight="1" spans="1:17">
      <c r="A267" s="146">
        <v>6</v>
      </c>
      <c r="B267" s="314" t="s">
        <v>656</v>
      </c>
      <c r="C267" s="314" t="s">
        <v>657</v>
      </c>
      <c r="D267" s="314" t="s">
        <v>24</v>
      </c>
      <c r="E267" s="314">
        <v>2014</v>
      </c>
      <c r="F267" s="314">
        <v>20</v>
      </c>
      <c r="G267" s="314">
        <v>341</v>
      </c>
      <c r="H267" s="314" t="s">
        <v>75</v>
      </c>
      <c r="I267" s="314">
        <v>6.999957</v>
      </c>
      <c r="J267" s="314" t="s">
        <v>27</v>
      </c>
      <c r="K267" s="314" t="s">
        <v>639</v>
      </c>
      <c r="L267" s="314" t="s">
        <v>658</v>
      </c>
      <c r="M267" s="314" t="s">
        <v>659</v>
      </c>
      <c r="N267" s="314">
        <v>178</v>
      </c>
      <c r="O267" s="314">
        <v>181</v>
      </c>
      <c r="P267" s="314" t="s">
        <v>642</v>
      </c>
      <c r="Q267" s="314" t="s">
        <v>643</v>
      </c>
    </row>
    <row r="268" s="266" customFormat="1" ht="26.45" customHeight="1" spans="1:17">
      <c r="A268" s="146">
        <v>7</v>
      </c>
      <c r="B268" s="314" t="s">
        <v>660</v>
      </c>
      <c r="C268" s="266" t="s">
        <v>661</v>
      </c>
      <c r="D268" s="147" t="s">
        <v>24</v>
      </c>
      <c r="E268" s="314">
        <v>2018</v>
      </c>
      <c r="F268" s="314">
        <v>3</v>
      </c>
      <c r="G268" s="314">
        <v>1</v>
      </c>
      <c r="H268" s="314" t="s">
        <v>101</v>
      </c>
      <c r="I268" s="314">
        <v>0.1</v>
      </c>
      <c r="J268" s="147" t="s">
        <v>662</v>
      </c>
      <c r="K268" s="314" t="s">
        <v>639</v>
      </c>
      <c r="L268" s="147" t="s">
        <v>639</v>
      </c>
      <c r="M268" s="147" t="s">
        <v>651</v>
      </c>
      <c r="N268" s="147">
        <v>1060</v>
      </c>
      <c r="O268" s="147">
        <v>1065</v>
      </c>
      <c r="P268" s="314" t="s">
        <v>642</v>
      </c>
      <c r="Q268" s="314" t="s">
        <v>643</v>
      </c>
    </row>
    <row r="269" s="266" customFormat="1" ht="26.45" customHeight="1" spans="1:17">
      <c r="A269" s="146"/>
      <c r="B269" s="314" t="s">
        <v>660</v>
      </c>
      <c r="C269" s="266" t="s">
        <v>663</v>
      </c>
      <c r="D269" s="147"/>
      <c r="E269" s="314">
        <v>2018</v>
      </c>
      <c r="F269" s="314">
        <v>3</v>
      </c>
      <c r="G269" s="314">
        <v>1</v>
      </c>
      <c r="H269" s="314" t="s">
        <v>101</v>
      </c>
      <c r="I269" s="314">
        <v>0.1</v>
      </c>
      <c r="J269" s="147"/>
      <c r="K269" s="314" t="s">
        <v>639</v>
      </c>
      <c r="L269" s="147"/>
      <c r="M269" s="147"/>
      <c r="N269" s="147"/>
      <c r="O269" s="147"/>
      <c r="P269" s="314" t="s">
        <v>642</v>
      </c>
      <c r="Q269" s="314" t="s">
        <v>643</v>
      </c>
    </row>
    <row r="270" s="266" customFormat="1" ht="26.45" customHeight="1" spans="1:17">
      <c r="A270" s="146"/>
      <c r="B270" s="314" t="s">
        <v>660</v>
      </c>
      <c r="C270" s="266" t="s">
        <v>664</v>
      </c>
      <c r="D270" s="147"/>
      <c r="E270" s="314">
        <v>2018</v>
      </c>
      <c r="F270" s="314">
        <v>3</v>
      </c>
      <c r="G270" s="314">
        <v>1</v>
      </c>
      <c r="H270" s="314" t="s">
        <v>101</v>
      </c>
      <c r="I270" s="314">
        <v>0.1</v>
      </c>
      <c r="J270" s="147"/>
      <c r="K270" s="314" t="s">
        <v>639</v>
      </c>
      <c r="L270" s="147"/>
      <c r="M270" s="147"/>
      <c r="N270" s="147"/>
      <c r="O270" s="147"/>
      <c r="P270" s="314" t="s">
        <v>642</v>
      </c>
      <c r="Q270" s="314" t="s">
        <v>643</v>
      </c>
    </row>
    <row r="271" s="266" customFormat="1" ht="26.45" customHeight="1" spans="1:17">
      <c r="A271" s="146"/>
      <c r="B271" s="314" t="s">
        <v>660</v>
      </c>
      <c r="C271" s="266" t="s">
        <v>665</v>
      </c>
      <c r="D271" s="147"/>
      <c r="E271" s="314">
        <v>2018</v>
      </c>
      <c r="F271" s="314">
        <v>3</v>
      </c>
      <c r="G271" s="314">
        <v>1</v>
      </c>
      <c r="H271" s="314" t="s">
        <v>101</v>
      </c>
      <c r="I271" s="314">
        <v>0.1</v>
      </c>
      <c r="J271" s="147"/>
      <c r="K271" s="314" t="s">
        <v>639</v>
      </c>
      <c r="L271" s="147"/>
      <c r="M271" s="147"/>
      <c r="N271" s="147"/>
      <c r="O271" s="147"/>
      <c r="P271" s="314" t="s">
        <v>642</v>
      </c>
      <c r="Q271" s="314" t="s">
        <v>643</v>
      </c>
    </row>
    <row r="272" s="266" customFormat="1" ht="26.45" customHeight="1" spans="1:17">
      <c r="A272" s="146"/>
      <c r="B272" s="314" t="s">
        <v>660</v>
      </c>
      <c r="C272" s="266" t="s">
        <v>666</v>
      </c>
      <c r="D272" s="147"/>
      <c r="E272" s="314">
        <v>2018</v>
      </c>
      <c r="F272" s="314">
        <v>3</v>
      </c>
      <c r="G272" s="314">
        <v>1</v>
      </c>
      <c r="H272" s="314" t="s">
        <v>101</v>
      </c>
      <c r="I272" s="314">
        <v>0.1</v>
      </c>
      <c r="J272" s="147"/>
      <c r="K272" s="314" t="s">
        <v>639</v>
      </c>
      <c r="L272" s="147"/>
      <c r="M272" s="147"/>
      <c r="N272" s="147"/>
      <c r="O272" s="147"/>
      <c r="P272" s="314" t="s">
        <v>642</v>
      </c>
      <c r="Q272" s="314" t="s">
        <v>643</v>
      </c>
    </row>
    <row r="273" s="266" customFormat="1" ht="26.45" customHeight="1" spans="1:17">
      <c r="A273" s="146"/>
      <c r="B273" s="314" t="s">
        <v>660</v>
      </c>
      <c r="C273" s="266" t="s">
        <v>667</v>
      </c>
      <c r="D273" s="147"/>
      <c r="E273" s="314">
        <v>2018</v>
      </c>
      <c r="F273" s="314">
        <v>3</v>
      </c>
      <c r="G273" s="314">
        <v>1</v>
      </c>
      <c r="H273" s="314" t="s">
        <v>101</v>
      </c>
      <c r="I273" s="314">
        <v>0.1</v>
      </c>
      <c r="J273" s="147"/>
      <c r="K273" s="314" t="s">
        <v>639</v>
      </c>
      <c r="L273" s="147"/>
      <c r="M273" s="147"/>
      <c r="N273" s="147"/>
      <c r="O273" s="147"/>
      <c r="P273" s="314" t="s">
        <v>642</v>
      </c>
      <c r="Q273" s="314" t="s">
        <v>643</v>
      </c>
    </row>
    <row r="274" s="266" customFormat="1" ht="26.45" customHeight="1" spans="1:17">
      <c r="A274" s="146"/>
      <c r="B274" s="314" t="s">
        <v>660</v>
      </c>
      <c r="C274" s="266" t="s">
        <v>668</v>
      </c>
      <c r="D274" s="147"/>
      <c r="E274" s="314">
        <v>2018</v>
      </c>
      <c r="F274" s="314">
        <v>3</v>
      </c>
      <c r="G274" s="314">
        <v>1</v>
      </c>
      <c r="H274" s="314" t="s">
        <v>101</v>
      </c>
      <c r="I274" s="314">
        <v>0.1</v>
      </c>
      <c r="J274" s="147"/>
      <c r="K274" s="314" t="s">
        <v>639</v>
      </c>
      <c r="L274" s="147"/>
      <c r="M274" s="147"/>
      <c r="N274" s="147"/>
      <c r="O274" s="147"/>
      <c r="P274" s="314" t="s">
        <v>642</v>
      </c>
      <c r="Q274" s="314" t="s">
        <v>643</v>
      </c>
    </row>
    <row r="275" s="266" customFormat="1" ht="26.45" customHeight="1" spans="1:17">
      <c r="A275" s="146"/>
      <c r="B275" s="314" t="s">
        <v>660</v>
      </c>
      <c r="C275" s="266" t="s">
        <v>669</v>
      </c>
      <c r="D275" s="147"/>
      <c r="E275" s="314">
        <v>2018</v>
      </c>
      <c r="F275" s="314">
        <v>3</v>
      </c>
      <c r="G275" s="314">
        <v>1</v>
      </c>
      <c r="H275" s="314" t="s">
        <v>101</v>
      </c>
      <c r="I275" s="314">
        <v>0.1</v>
      </c>
      <c r="J275" s="147"/>
      <c r="K275" s="314" t="s">
        <v>639</v>
      </c>
      <c r="L275" s="147"/>
      <c r="M275" s="147"/>
      <c r="N275" s="147"/>
      <c r="O275" s="147"/>
      <c r="P275" s="314" t="s">
        <v>642</v>
      </c>
      <c r="Q275" s="314" t="s">
        <v>643</v>
      </c>
    </row>
    <row r="276" s="266" customFormat="1" ht="26.45" customHeight="1" spans="1:17">
      <c r="A276" s="146"/>
      <c r="B276" s="314" t="s">
        <v>660</v>
      </c>
      <c r="C276" s="266" t="s">
        <v>670</v>
      </c>
      <c r="D276" s="147"/>
      <c r="E276" s="314">
        <v>2018</v>
      </c>
      <c r="F276" s="314">
        <v>3</v>
      </c>
      <c r="G276" s="314">
        <v>1</v>
      </c>
      <c r="H276" s="314" t="s">
        <v>101</v>
      </c>
      <c r="I276" s="314">
        <v>0.1</v>
      </c>
      <c r="J276" s="147"/>
      <c r="K276" s="314" t="s">
        <v>639</v>
      </c>
      <c r="L276" s="147"/>
      <c r="M276" s="147"/>
      <c r="N276" s="147"/>
      <c r="O276" s="147"/>
      <c r="P276" s="314" t="s">
        <v>642</v>
      </c>
      <c r="Q276" s="314" t="s">
        <v>643</v>
      </c>
    </row>
    <row r="277" s="266" customFormat="1" ht="26.45" customHeight="1" spans="1:17">
      <c r="A277" s="146">
        <v>8</v>
      </c>
      <c r="B277" s="314" t="s">
        <v>671</v>
      </c>
      <c r="C277" s="314" t="s">
        <v>672</v>
      </c>
      <c r="D277" s="315" t="s">
        <v>24</v>
      </c>
      <c r="E277" s="147">
        <v>2018</v>
      </c>
      <c r="F277" s="147">
        <v>5</v>
      </c>
      <c r="G277" s="314">
        <v>40</v>
      </c>
      <c r="H277" s="314" t="s">
        <v>75</v>
      </c>
      <c r="I277" s="314">
        <v>0.48</v>
      </c>
      <c r="J277" s="147" t="s">
        <v>662</v>
      </c>
      <c r="K277" s="314" t="s">
        <v>639</v>
      </c>
      <c r="L277" s="147" t="s">
        <v>673</v>
      </c>
      <c r="M277" s="147" t="s">
        <v>651</v>
      </c>
      <c r="N277" s="147">
        <v>528</v>
      </c>
      <c r="O277" s="147">
        <v>530</v>
      </c>
      <c r="P277" s="147" t="s">
        <v>642</v>
      </c>
      <c r="Q277" s="314" t="s">
        <v>643</v>
      </c>
    </row>
    <row r="278" s="266" customFormat="1" ht="26.45" customHeight="1" spans="1:17">
      <c r="A278" s="146"/>
      <c r="B278" s="314" t="s">
        <v>671</v>
      </c>
      <c r="C278" s="314" t="s">
        <v>674</v>
      </c>
      <c r="D278" s="315"/>
      <c r="E278" s="147"/>
      <c r="F278" s="147"/>
      <c r="G278" s="314">
        <v>40</v>
      </c>
      <c r="H278" s="314" t="s">
        <v>75</v>
      </c>
      <c r="I278" s="314">
        <v>0.2</v>
      </c>
      <c r="J278" s="147"/>
      <c r="K278" s="314" t="s">
        <v>639</v>
      </c>
      <c r="L278" s="147"/>
      <c r="M278" s="147"/>
      <c r="N278" s="147"/>
      <c r="O278" s="147"/>
      <c r="P278" s="147"/>
      <c r="Q278" s="314" t="s">
        <v>643</v>
      </c>
    </row>
    <row r="279" s="266" customFormat="1" ht="26.45" customHeight="1" spans="1:17">
      <c r="A279" s="146"/>
      <c r="B279" s="314" t="s">
        <v>671</v>
      </c>
      <c r="C279" s="314" t="s">
        <v>675</v>
      </c>
      <c r="D279" s="315"/>
      <c r="E279" s="147"/>
      <c r="F279" s="147"/>
      <c r="G279" s="314">
        <v>1</v>
      </c>
      <c r="H279" s="314" t="s">
        <v>101</v>
      </c>
      <c r="I279" s="314">
        <v>0.5</v>
      </c>
      <c r="J279" s="147"/>
      <c r="K279" s="314" t="s">
        <v>639</v>
      </c>
      <c r="L279" s="147"/>
      <c r="M279" s="147"/>
      <c r="N279" s="147"/>
      <c r="O279" s="147"/>
      <c r="P279" s="147"/>
      <c r="Q279" s="314" t="s">
        <v>643</v>
      </c>
    </row>
    <row r="280" s="266" customFormat="1" ht="26.45" customHeight="1" spans="1:17">
      <c r="A280" s="146"/>
      <c r="B280" s="314" t="s">
        <v>671</v>
      </c>
      <c r="C280" s="314" t="s">
        <v>676</v>
      </c>
      <c r="D280" s="315"/>
      <c r="E280" s="147"/>
      <c r="F280" s="147"/>
      <c r="G280" s="314">
        <v>10</v>
      </c>
      <c r="H280" s="314" t="s">
        <v>75</v>
      </c>
      <c r="I280" s="314">
        <v>0.12</v>
      </c>
      <c r="J280" s="147"/>
      <c r="K280" s="314" t="s">
        <v>639</v>
      </c>
      <c r="L280" s="147"/>
      <c r="M280" s="147"/>
      <c r="N280" s="147"/>
      <c r="O280" s="147"/>
      <c r="P280" s="147"/>
      <c r="Q280" s="314" t="s">
        <v>643</v>
      </c>
    </row>
    <row r="281" s="266" customFormat="1" ht="26.45" customHeight="1" spans="1:17">
      <c r="A281" s="146"/>
      <c r="B281" s="314" t="s">
        <v>671</v>
      </c>
      <c r="C281" s="314" t="s">
        <v>677</v>
      </c>
      <c r="D281" s="315"/>
      <c r="E281" s="147"/>
      <c r="F281" s="147"/>
      <c r="G281" s="314">
        <v>1</v>
      </c>
      <c r="H281" s="314" t="s">
        <v>678</v>
      </c>
      <c r="I281" s="314">
        <v>0.45</v>
      </c>
      <c r="J281" s="147"/>
      <c r="K281" s="314" t="s">
        <v>639</v>
      </c>
      <c r="L281" s="147"/>
      <c r="M281" s="147"/>
      <c r="N281" s="147"/>
      <c r="O281" s="147"/>
      <c r="P281" s="147"/>
      <c r="Q281" s="314" t="s">
        <v>643</v>
      </c>
    </row>
    <row r="282" s="266" customFormat="1" ht="26.45" customHeight="1" spans="1:17">
      <c r="A282" s="146"/>
      <c r="B282" s="314" t="s">
        <v>671</v>
      </c>
      <c r="C282" s="314" t="s">
        <v>679</v>
      </c>
      <c r="D282" s="315"/>
      <c r="E282" s="147"/>
      <c r="F282" s="147"/>
      <c r="G282" s="314">
        <v>10</v>
      </c>
      <c r="H282" s="314" t="s">
        <v>130</v>
      </c>
      <c r="I282" s="314">
        <v>0.11</v>
      </c>
      <c r="J282" s="147"/>
      <c r="K282" s="314" t="s">
        <v>639</v>
      </c>
      <c r="L282" s="147"/>
      <c r="M282" s="147"/>
      <c r="N282" s="147"/>
      <c r="O282" s="147"/>
      <c r="P282" s="147"/>
      <c r="Q282" s="314" t="s">
        <v>643</v>
      </c>
    </row>
    <row r="283" s="266" customFormat="1" ht="26.45" customHeight="1" spans="1:17">
      <c r="A283" s="146"/>
      <c r="B283" s="314" t="s">
        <v>671</v>
      </c>
      <c r="C283" s="314" t="s">
        <v>680</v>
      </c>
      <c r="D283" s="315"/>
      <c r="E283" s="147"/>
      <c r="F283" s="147"/>
      <c r="G283" s="314">
        <v>1</v>
      </c>
      <c r="H283" s="314" t="s">
        <v>678</v>
      </c>
      <c r="I283" s="314">
        <v>0.04</v>
      </c>
      <c r="J283" s="147"/>
      <c r="K283" s="314" t="s">
        <v>639</v>
      </c>
      <c r="L283" s="147"/>
      <c r="M283" s="147"/>
      <c r="N283" s="147"/>
      <c r="O283" s="147"/>
      <c r="P283" s="147"/>
      <c r="Q283" s="314" t="s">
        <v>643</v>
      </c>
    </row>
    <row r="284" s="266" customFormat="1" ht="26.45" customHeight="1" spans="1:17">
      <c r="A284" s="146">
        <v>9</v>
      </c>
      <c r="B284" s="314" t="s">
        <v>681</v>
      </c>
      <c r="C284" s="314" t="s">
        <v>682</v>
      </c>
      <c r="D284" s="314" t="s">
        <v>24</v>
      </c>
      <c r="E284" s="314">
        <v>2019</v>
      </c>
      <c r="F284" s="314">
        <v>30</v>
      </c>
      <c r="G284" s="314">
        <v>50</v>
      </c>
      <c r="H284" s="314" t="s">
        <v>107</v>
      </c>
      <c r="I284" s="314">
        <v>4</v>
      </c>
      <c r="J284" s="314" t="s">
        <v>683</v>
      </c>
      <c r="K284" s="314" t="s">
        <v>639</v>
      </c>
      <c r="L284" s="314" t="s">
        <v>684</v>
      </c>
      <c r="M284" s="314" t="s">
        <v>685</v>
      </c>
      <c r="N284" s="314"/>
      <c r="O284" s="314">
        <v>47</v>
      </c>
      <c r="P284" s="314" t="s">
        <v>642</v>
      </c>
      <c r="Q284" s="314" t="s">
        <v>643</v>
      </c>
    </row>
    <row r="285" s="266" customFormat="1" ht="26.45" customHeight="1" spans="1:17">
      <c r="A285" s="146">
        <v>10</v>
      </c>
      <c r="B285" s="314" t="s">
        <v>686</v>
      </c>
      <c r="C285" s="314" t="s">
        <v>687</v>
      </c>
      <c r="D285" s="314" t="s">
        <v>24</v>
      </c>
      <c r="E285" s="314">
        <v>2020</v>
      </c>
      <c r="F285" s="314">
        <v>10</v>
      </c>
      <c r="G285" s="314">
        <v>1</v>
      </c>
      <c r="H285" s="314" t="s">
        <v>101</v>
      </c>
      <c r="I285" s="314">
        <v>0.7</v>
      </c>
      <c r="J285" s="314" t="s">
        <v>683</v>
      </c>
      <c r="K285" s="314" t="s">
        <v>639</v>
      </c>
      <c r="L285" s="314" t="s">
        <v>654</v>
      </c>
      <c r="M285" s="314" t="s">
        <v>655</v>
      </c>
      <c r="N285" s="314">
        <v>62</v>
      </c>
      <c r="O285" s="314">
        <v>62</v>
      </c>
      <c r="P285" s="314" t="s">
        <v>642</v>
      </c>
      <c r="Q285" s="314" t="s">
        <v>643</v>
      </c>
    </row>
    <row r="286" s="266" customFormat="1" ht="26.45" customHeight="1" spans="1:17">
      <c r="A286" s="146">
        <v>11</v>
      </c>
      <c r="B286" s="314" t="s">
        <v>688</v>
      </c>
      <c r="C286" s="314" t="s">
        <v>687</v>
      </c>
      <c r="D286" s="314" t="s">
        <v>24</v>
      </c>
      <c r="E286" s="314">
        <v>2020</v>
      </c>
      <c r="F286" s="314">
        <v>10</v>
      </c>
      <c r="G286" s="314">
        <v>1</v>
      </c>
      <c r="H286" s="314" t="s">
        <v>101</v>
      </c>
      <c r="I286" s="314">
        <v>0.7</v>
      </c>
      <c r="J286" s="314" t="s">
        <v>683</v>
      </c>
      <c r="K286" s="314" t="s">
        <v>639</v>
      </c>
      <c r="L286" s="314" t="s">
        <v>689</v>
      </c>
      <c r="M286" s="314" t="s">
        <v>690</v>
      </c>
      <c r="N286" s="314">
        <v>108</v>
      </c>
      <c r="O286" s="314">
        <v>108</v>
      </c>
      <c r="P286" s="314" t="s">
        <v>642</v>
      </c>
      <c r="Q286" s="314" t="s">
        <v>643</v>
      </c>
    </row>
    <row r="287" s="266" customFormat="1" ht="26.45" customHeight="1" spans="1:17">
      <c r="A287" s="146">
        <v>12</v>
      </c>
      <c r="B287" s="314" t="s">
        <v>691</v>
      </c>
      <c r="C287" s="314" t="s">
        <v>692</v>
      </c>
      <c r="D287" s="314" t="s">
        <v>24</v>
      </c>
      <c r="E287" s="314">
        <v>2020</v>
      </c>
      <c r="F287" s="314">
        <v>30</v>
      </c>
      <c r="G287" s="314">
        <v>2000</v>
      </c>
      <c r="H287" s="314" t="s">
        <v>693</v>
      </c>
      <c r="I287" s="314">
        <v>1.99924</v>
      </c>
      <c r="J287" s="314" t="s">
        <v>318</v>
      </c>
      <c r="K287" s="314" t="s">
        <v>639</v>
      </c>
      <c r="L287" s="314" t="s">
        <v>694</v>
      </c>
      <c r="M287" s="314" t="s">
        <v>695</v>
      </c>
      <c r="N287" s="314">
        <v>46</v>
      </c>
      <c r="O287" s="314">
        <v>46</v>
      </c>
      <c r="P287" s="314" t="s">
        <v>642</v>
      </c>
      <c r="Q287" s="314" t="s">
        <v>643</v>
      </c>
    </row>
    <row r="288" s="266" customFormat="1" ht="26.45" customHeight="1" spans="1:17">
      <c r="A288" s="146">
        <v>13</v>
      </c>
      <c r="B288" s="314" t="s">
        <v>696</v>
      </c>
      <c r="C288" s="314" t="s">
        <v>697</v>
      </c>
      <c r="D288" s="314" t="s">
        <v>24</v>
      </c>
      <c r="E288" s="314">
        <v>2020</v>
      </c>
      <c r="F288" s="314">
        <v>30</v>
      </c>
      <c r="G288" s="314">
        <v>40</v>
      </c>
      <c r="H288" s="314" t="s">
        <v>107</v>
      </c>
      <c r="I288" s="314">
        <v>4</v>
      </c>
      <c r="J288" s="314" t="s">
        <v>318</v>
      </c>
      <c r="K288" s="314" t="s">
        <v>639</v>
      </c>
      <c r="L288" s="314" t="s">
        <v>640</v>
      </c>
      <c r="M288" s="314" t="s">
        <v>641</v>
      </c>
      <c r="N288" s="314">
        <v>86</v>
      </c>
      <c r="O288" s="314">
        <v>88</v>
      </c>
      <c r="P288" s="314" t="s">
        <v>642</v>
      </c>
      <c r="Q288" s="314" t="s">
        <v>643</v>
      </c>
    </row>
    <row r="289" s="266" customFormat="1" ht="26.45" customHeight="1" spans="1:17">
      <c r="A289" s="146">
        <v>14</v>
      </c>
      <c r="B289" s="314" t="s">
        <v>698</v>
      </c>
      <c r="C289" s="314" t="s">
        <v>699</v>
      </c>
      <c r="D289" s="314" t="s">
        <v>24</v>
      </c>
      <c r="E289" s="314">
        <v>2020</v>
      </c>
      <c r="F289" s="314">
        <v>20</v>
      </c>
      <c r="G289" s="314">
        <v>20.35</v>
      </c>
      <c r="H289" s="314" t="s">
        <v>75</v>
      </c>
      <c r="I289" s="314">
        <v>5.39</v>
      </c>
      <c r="J289" s="147" t="s">
        <v>683</v>
      </c>
      <c r="K289" s="147" t="s">
        <v>639</v>
      </c>
      <c r="L289" s="147" t="s">
        <v>700</v>
      </c>
      <c r="M289" s="147" t="s">
        <v>655</v>
      </c>
      <c r="N289" s="147">
        <v>62</v>
      </c>
      <c r="O289" s="147">
        <v>62</v>
      </c>
      <c r="P289" s="147" t="s">
        <v>642</v>
      </c>
      <c r="Q289" s="314" t="s">
        <v>643</v>
      </c>
    </row>
    <row r="290" s="266" customFormat="1" ht="26.45" customHeight="1" spans="1:17">
      <c r="A290" s="146"/>
      <c r="B290" s="314"/>
      <c r="C290" s="314" t="s">
        <v>701</v>
      </c>
      <c r="D290" s="314"/>
      <c r="E290" s="314"/>
      <c r="F290" s="314">
        <v>5</v>
      </c>
      <c r="G290" s="314">
        <v>1</v>
      </c>
      <c r="H290" s="314" t="s">
        <v>101</v>
      </c>
      <c r="I290" s="314">
        <v>0.6</v>
      </c>
      <c r="J290" s="147"/>
      <c r="K290" s="147"/>
      <c r="L290" s="147"/>
      <c r="M290" s="147"/>
      <c r="N290" s="147"/>
      <c r="O290" s="147"/>
      <c r="P290" s="147"/>
      <c r="Q290" s="314" t="s">
        <v>643</v>
      </c>
    </row>
    <row r="291" s="266" customFormat="1" ht="26.45" customHeight="1" spans="1:17">
      <c r="A291" s="146">
        <v>15</v>
      </c>
      <c r="B291" s="314" t="s">
        <v>702</v>
      </c>
      <c r="C291" s="314" t="s">
        <v>699</v>
      </c>
      <c r="D291" s="314" t="s">
        <v>24</v>
      </c>
      <c r="E291" s="314">
        <v>2020</v>
      </c>
      <c r="F291" s="314">
        <v>20</v>
      </c>
      <c r="G291" s="314">
        <v>20.35</v>
      </c>
      <c r="H291" s="314" t="s">
        <v>75</v>
      </c>
      <c r="I291" s="314">
        <v>5.389517</v>
      </c>
      <c r="J291" s="147" t="s">
        <v>683</v>
      </c>
      <c r="K291" s="147" t="s">
        <v>639</v>
      </c>
      <c r="L291" s="147" t="s">
        <v>694</v>
      </c>
      <c r="M291" s="147" t="s">
        <v>695</v>
      </c>
      <c r="N291" s="147">
        <v>46</v>
      </c>
      <c r="O291" s="147">
        <v>46</v>
      </c>
      <c r="P291" s="147" t="s">
        <v>642</v>
      </c>
      <c r="Q291" s="314" t="s">
        <v>643</v>
      </c>
    </row>
    <row r="292" s="266" customFormat="1" ht="26.45" customHeight="1" spans="1:17">
      <c r="A292" s="146"/>
      <c r="B292" s="314"/>
      <c r="C292" s="314" t="s">
        <v>701</v>
      </c>
      <c r="D292" s="314"/>
      <c r="E292" s="314"/>
      <c r="F292" s="314">
        <v>5</v>
      </c>
      <c r="G292" s="314">
        <v>1</v>
      </c>
      <c r="H292" s="314" t="s">
        <v>101</v>
      </c>
      <c r="I292" s="314">
        <v>0.6</v>
      </c>
      <c r="J292" s="147"/>
      <c r="K292" s="147"/>
      <c r="L292" s="147"/>
      <c r="M292" s="147"/>
      <c r="N292" s="147"/>
      <c r="O292" s="147"/>
      <c r="P292" s="147"/>
      <c r="Q292" s="314" t="s">
        <v>643</v>
      </c>
    </row>
    <row r="293" s="266" customFormat="1" ht="26.45" customHeight="1" spans="1:17">
      <c r="A293" s="146">
        <v>16</v>
      </c>
      <c r="B293" s="314" t="s">
        <v>703</v>
      </c>
      <c r="C293" s="314" t="s">
        <v>699</v>
      </c>
      <c r="D293" s="147" t="s">
        <v>24</v>
      </c>
      <c r="E293" s="147">
        <v>2020</v>
      </c>
      <c r="F293" s="314">
        <v>20</v>
      </c>
      <c r="G293" s="314">
        <v>20.35</v>
      </c>
      <c r="H293" s="314" t="s">
        <v>75</v>
      </c>
      <c r="I293" s="314">
        <v>5.39</v>
      </c>
      <c r="J293" s="147" t="s">
        <v>683</v>
      </c>
      <c r="K293" s="147" t="s">
        <v>639</v>
      </c>
      <c r="L293" s="147" t="s">
        <v>684</v>
      </c>
      <c r="M293" s="147" t="s">
        <v>685</v>
      </c>
      <c r="N293" s="147">
        <v>47</v>
      </c>
      <c r="O293" s="147">
        <v>47</v>
      </c>
      <c r="P293" s="147" t="s">
        <v>642</v>
      </c>
      <c r="Q293" s="314" t="s">
        <v>643</v>
      </c>
    </row>
    <row r="294" s="266" customFormat="1" ht="26.45" customHeight="1" spans="1:17">
      <c r="A294" s="146"/>
      <c r="B294" s="314"/>
      <c r="C294" s="314" t="s">
        <v>701</v>
      </c>
      <c r="D294" s="147"/>
      <c r="E294" s="147"/>
      <c r="F294" s="314">
        <v>5</v>
      </c>
      <c r="G294" s="314">
        <v>1</v>
      </c>
      <c r="H294" s="314" t="s">
        <v>101</v>
      </c>
      <c r="I294" s="314">
        <v>0.6</v>
      </c>
      <c r="J294" s="147"/>
      <c r="K294" s="147"/>
      <c r="L294" s="147"/>
      <c r="M294" s="147"/>
      <c r="N294" s="147"/>
      <c r="O294" s="147"/>
      <c r="P294" s="147"/>
      <c r="Q294" s="314" t="s">
        <v>643</v>
      </c>
    </row>
    <row r="295" s="266" customFormat="1" ht="26.45" customHeight="1" spans="1:17">
      <c r="A295" s="146">
        <v>17</v>
      </c>
      <c r="B295" s="314" t="s">
        <v>704</v>
      </c>
      <c r="C295" s="314" t="s">
        <v>699</v>
      </c>
      <c r="D295" s="147" t="s">
        <v>24</v>
      </c>
      <c r="E295" s="147">
        <v>2020</v>
      </c>
      <c r="F295" s="314">
        <v>20</v>
      </c>
      <c r="G295" s="314">
        <v>20.35</v>
      </c>
      <c r="H295" s="314" t="s">
        <v>75</v>
      </c>
      <c r="I295" s="314">
        <v>5.389517</v>
      </c>
      <c r="J295" s="147" t="s">
        <v>683</v>
      </c>
      <c r="K295" s="147" t="s">
        <v>639</v>
      </c>
      <c r="L295" s="147" t="s">
        <v>658</v>
      </c>
      <c r="M295" s="147" t="s">
        <v>659</v>
      </c>
      <c r="N295" s="147">
        <v>181</v>
      </c>
      <c r="O295" s="147">
        <v>181</v>
      </c>
      <c r="P295" s="147" t="s">
        <v>642</v>
      </c>
      <c r="Q295" s="314" t="s">
        <v>643</v>
      </c>
    </row>
    <row r="296" s="266" customFormat="1" ht="26.45" customHeight="1" spans="1:17">
      <c r="A296" s="146"/>
      <c r="B296" s="314"/>
      <c r="C296" s="314" t="s">
        <v>701</v>
      </c>
      <c r="D296" s="147"/>
      <c r="E296" s="147"/>
      <c r="F296" s="314">
        <v>5</v>
      </c>
      <c r="G296" s="314">
        <v>1</v>
      </c>
      <c r="H296" s="314" t="s">
        <v>101</v>
      </c>
      <c r="I296" s="314">
        <v>0.6</v>
      </c>
      <c r="J296" s="147"/>
      <c r="K296" s="147"/>
      <c r="L296" s="147"/>
      <c r="M296" s="147"/>
      <c r="N296" s="147"/>
      <c r="O296" s="147"/>
      <c r="P296" s="147"/>
      <c r="Q296" s="314" t="s">
        <v>643</v>
      </c>
    </row>
    <row r="297" s="266" customFormat="1" ht="26.45" customHeight="1" spans="1:17">
      <c r="A297" s="146">
        <v>18</v>
      </c>
      <c r="B297" s="314" t="s">
        <v>705</v>
      </c>
      <c r="C297" s="314" t="s">
        <v>706</v>
      </c>
      <c r="D297" s="147" t="s">
        <v>24</v>
      </c>
      <c r="E297" s="147">
        <v>2020.11</v>
      </c>
      <c r="F297" s="147">
        <v>5</v>
      </c>
      <c r="G297" s="314">
        <v>16</v>
      </c>
      <c r="H297" s="314" t="s">
        <v>101</v>
      </c>
      <c r="I297" s="314">
        <v>3.272</v>
      </c>
      <c r="J297" s="147" t="s">
        <v>318</v>
      </c>
      <c r="K297" s="314" t="s">
        <v>639</v>
      </c>
      <c r="L297" s="147" t="s">
        <v>673</v>
      </c>
      <c r="M297" s="147" t="s">
        <v>651</v>
      </c>
      <c r="N297" s="147">
        <v>522</v>
      </c>
      <c r="O297" s="147">
        <v>530</v>
      </c>
      <c r="P297" s="147" t="s">
        <v>642</v>
      </c>
      <c r="Q297" s="314" t="s">
        <v>643</v>
      </c>
    </row>
    <row r="298" s="266" customFormat="1" ht="26.45" customHeight="1" spans="1:17">
      <c r="A298" s="146"/>
      <c r="B298" s="314" t="s">
        <v>705</v>
      </c>
      <c r="C298" s="314" t="s">
        <v>707</v>
      </c>
      <c r="D298" s="147"/>
      <c r="E298" s="147"/>
      <c r="F298" s="147"/>
      <c r="G298" s="314">
        <v>8</v>
      </c>
      <c r="H298" s="314" t="s">
        <v>101</v>
      </c>
      <c r="I298" s="314">
        <v>6.48</v>
      </c>
      <c r="J298" s="147"/>
      <c r="K298" s="314" t="s">
        <v>639</v>
      </c>
      <c r="L298" s="147"/>
      <c r="M298" s="147"/>
      <c r="N298" s="147"/>
      <c r="O298" s="147"/>
      <c r="P298" s="147"/>
      <c r="Q298" s="314" t="s">
        <v>643</v>
      </c>
    </row>
    <row r="299" s="266" customFormat="1" ht="26.45" customHeight="1" spans="1:17">
      <c r="A299" s="146"/>
      <c r="B299" s="314" t="s">
        <v>705</v>
      </c>
      <c r="C299" s="314" t="s">
        <v>708</v>
      </c>
      <c r="D299" s="147"/>
      <c r="E299" s="147"/>
      <c r="F299" s="147"/>
      <c r="G299" s="314">
        <v>2</v>
      </c>
      <c r="H299" s="314" t="s">
        <v>101</v>
      </c>
      <c r="I299" s="314">
        <v>0.41</v>
      </c>
      <c r="J299" s="147"/>
      <c r="K299" s="314" t="s">
        <v>639</v>
      </c>
      <c r="L299" s="147"/>
      <c r="M299" s="147"/>
      <c r="N299" s="147"/>
      <c r="O299" s="147"/>
      <c r="P299" s="147"/>
      <c r="Q299" s="314" t="s">
        <v>643</v>
      </c>
    </row>
    <row r="300" s="266" customFormat="1" ht="26.45" customHeight="1" spans="1:17">
      <c r="A300" s="146"/>
      <c r="B300" s="314" t="s">
        <v>705</v>
      </c>
      <c r="C300" s="314" t="s">
        <v>709</v>
      </c>
      <c r="D300" s="147"/>
      <c r="E300" s="147"/>
      <c r="F300" s="147"/>
      <c r="G300" s="314">
        <v>2</v>
      </c>
      <c r="H300" s="314" t="s">
        <v>101</v>
      </c>
      <c r="I300" s="314">
        <v>0.196</v>
      </c>
      <c r="J300" s="147"/>
      <c r="K300" s="314" t="s">
        <v>639</v>
      </c>
      <c r="L300" s="147"/>
      <c r="M300" s="147"/>
      <c r="N300" s="147"/>
      <c r="O300" s="147"/>
      <c r="P300" s="147"/>
      <c r="Q300" s="314" t="s">
        <v>643</v>
      </c>
    </row>
    <row r="301" s="266" customFormat="1" ht="26.45" customHeight="1" spans="1:17">
      <c r="A301" s="146"/>
      <c r="B301" s="314" t="s">
        <v>705</v>
      </c>
      <c r="C301" s="314" t="s">
        <v>710</v>
      </c>
      <c r="D301" s="147"/>
      <c r="E301" s="147"/>
      <c r="F301" s="147"/>
      <c r="G301" s="314">
        <v>2</v>
      </c>
      <c r="H301" s="314" t="s">
        <v>101</v>
      </c>
      <c r="I301" s="314">
        <v>0.217</v>
      </c>
      <c r="J301" s="147"/>
      <c r="K301" s="314" t="s">
        <v>639</v>
      </c>
      <c r="L301" s="147"/>
      <c r="M301" s="147"/>
      <c r="N301" s="147"/>
      <c r="O301" s="147"/>
      <c r="P301" s="147"/>
      <c r="Q301" s="314" t="s">
        <v>643</v>
      </c>
    </row>
    <row r="302" s="266" customFormat="1" ht="26.45" customHeight="1" spans="1:17">
      <c r="A302" s="146"/>
      <c r="B302" s="314" t="s">
        <v>705</v>
      </c>
      <c r="C302" s="314" t="s">
        <v>711</v>
      </c>
      <c r="D302" s="147"/>
      <c r="E302" s="147"/>
      <c r="F302" s="147"/>
      <c r="G302" s="314">
        <v>2</v>
      </c>
      <c r="H302" s="314" t="s">
        <v>101</v>
      </c>
      <c r="I302" s="314">
        <v>0.25</v>
      </c>
      <c r="J302" s="147"/>
      <c r="K302" s="314" t="s">
        <v>639</v>
      </c>
      <c r="L302" s="147"/>
      <c r="M302" s="147"/>
      <c r="N302" s="147"/>
      <c r="O302" s="147"/>
      <c r="P302" s="147"/>
      <c r="Q302" s="314" t="s">
        <v>643</v>
      </c>
    </row>
    <row r="303" s="266" customFormat="1" ht="26.45" customHeight="1" spans="1:17">
      <c r="A303" s="146"/>
      <c r="B303" s="314" t="s">
        <v>705</v>
      </c>
      <c r="C303" s="314" t="s">
        <v>712</v>
      </c>
      <c r="D303" s="147"/>
      <c r="E303" s="147"/>
      <c r="F303" s="147"/>
      <c r="G303" s="314">
        <v>2</v>
      </c>
      <c r="H303" s="314" t="s">
        <v>101</v>
      </c>
      <c r="I303" s="314">
        <v>0.134</v>
      </c>
      <c r="J303" s="147"/>
      <c r="K303" s="314" t="s">
        <v>639</v>
      </c>
      <c r="L303" s="147"/>
      <c r="M303" s="147"/>
      <c r="N303" s="147"/>
      <c r="O303" s="147"/>
      <c r="P303" s="147"/>
      <c r="Q303" s="314" t="s">
        <v>643</v>
      </c>
    </row>
    <row r="304" s="266" customFormat="1" ht="26.45" customHeight="1" spans="1:17">
      <c r="A304" s="146"/>
      <c r="B304" s="314" t="s">
        <v>705</v>
      </c>
      <c r="C304" s="314" t="s">
        <v>713</v>
      </c>
      <c r="D304" s="147"/>
      <c r="E304" s="147"/>
      <c r="F304" s="147"/>
      <c r="G304" s="314">
        <v>2</v>
      </c>
      <c r="H304" s="314" t="s">
        <v>101</v>
      </c>
      <c r="I304" s="314">
        <v>0.34</v>
      </c>
      <c r="J304" s="147"/>
      <c r="K304" s="314" t="s">
        <v>639</v>
      </c>
      <c r="L304" s="147"/>
      <c r="M304" s="147"/>
      <c r="N304" s="147"/>
      <c r="O304" s="147"/>
      <c r="P304" s="147"/>
      <c r="Q304" s="314" t="s">
        <v>643</v>
      </c>
    </row>
    <row r="305" s="266" customFormat="1" ht="26.45" customHeight="1" spans="1:17">
      <c r="A305" s="146"/>
      <c r="B305" s="314" t="s">
        <v>705</v>
      </c>
      <c r="C305" s="314" t="s">
        <v>714</v>
      </c>
      <c r="D305" s="147"/>
      <c r="E305" s="147"/>
      <c r="F305" s="147"/>
      <c r="G305" s="314">
        <v>1</v>
      </c>
      <c r="H305" s="314" t="s">
        <v>101</v>
      </c>
      <c r="I305" s="314">
        <v>0.189</v>
      </c>
      <c r="J305" s="147"/>
      <c r="K305" s="314" t="s">
        <v>639</v>
      </c>
      <c r="L305" s="147"/>
      <c r="M305" s="147"/>
      <c r="N305" s="147"/>
      <c r="O305" s="147"/>
      <c r="P305" s="147"/>
      <c r="Q305" s="314" t="s">
        <v>643</v>
      </c>
    </row>
    <row r="306" s="266" customFormat="1" ht="26.45" customHeight="1" spans="1:17">
      <c r="A306" s="146"/>
      <c r="B306" s="314" t="s">
        <v>705</v>
      </c>
      <c r="C306" s="314" t="s">
        <v>715</v>
      </c>
      <c r="D306" s="147"/>
      <c r="E306" s="147"/>
      <c r="F306" s="147"/>
      <c r="G306" s="314">
        <v>1</v>
      </c>
      <c r="H306" s="314" t="s">
        <v>101</v>
      </c>
      <c r="I306" s="314">
        <v>0.6</v>
      </c>
      <c r="J306" s="147"/>
      <c r="K306" s="314" t="s">
        <v>639</v>
      </c>
      <c r="L306" s="147"/>
      <c r="M306" s="147"/>
      <c r="N306" s="147"/>
      <c r="O306" s="147"/>
      <c r="P306" s="147"/>
      <c r="Q306" s="314" t="s">
        <v>643</v>
      </c>
    </row>
    <row r="307" s="266" customFormat="1" ht="26.45" customHeight="1" spans="1:17">
      <c r="A307" s="146"/>
      <c r="B307" s="314" t="s">
        <v>705</v>
      </c>
      <c r="C307" s="314" t="s">
        <v>716</v>
      </c>
      <c r="D307" s="147"/>
      <c r="E307" s="147"/>
      <c r="F307" s="147"/>
      <c r="G307" s="314">
        <v>40</v>
      </c>
      <c r="H307" s="314" t="s">
        <v>717</v>
      </c>
      <c r="I307" s="314">
        <v>0.392</v>
      </c>
      <c r="J307" s="147"/>
      <c r="K307" s="314" t="s">
        <v>639</v>
      </c>
      <c r="L307" s="147"/>
      <c r="M307" s="147"/>
      <c r="N307" s="147"/>
      <c r="O307" s="147"/>
      <c r="P307" s="147"/>
      <c r="Q307" s="314" t="s">
        <v>643</v>
      </c>
    </row>
    <row r="308" s="266" customFormat="1" ht="26.45" customHeight="1" spans="1:17">
      <c r="A308" s="146"/>
      <c r="B308" s="314" t="s">
        <v>705</v>
      </c>
      <c r="C308" s="314" t="s">
        <v>718</v>
      </c>
      <c r="D308" s="147"/>
      <c r="E308" s="147"/>
      <c r="F308" s="147"/>
      <c r="G308" s="314">
        <v>40</v>
      </c>
      <c r="H308" s="314" t="s">
        <v>717</v>
      </c>
      <c r="I308" s="314">
        <v>0.392</v>
      </c>
      <c r="J308" s="147"/>
      <c r="K308" s="314" t="s">
        <v>639</v>
      </c>
      <c r="L308" s="147"/>
      <c r="M308" s="147"/>
      <c r="N308" s="147"/>
      <c r="O308" s="147"/>
      <c r="P308" s="147"/>
      <c r="Q308" s="314" t="s">
        <v>643</v>
      </c>
    </row>
    <row r="309" s="266" customFormat="1" ht="26.45" customHeight="1" spans="1:17">
      <c r="A309" s="146"/>
      <c r="B309" s="314" t="s">
        <v>705</v>
      </c>
      <c r="C309" s="314" t="s">
        <v>719</v>
      </c>
      <c r="D309" s="147"/>
      <c r="E309" s="147"/>
      <c r="F309" s="147"/>
      <c r="G309" s="314">
        <v>1</v>
      </c>
      <c r="H309" s="314" t="s">
        <v>101</v>
      </c>
      <c r="I309" s="314">
        <v>1.985</v>
      </c>
      <c r="J309" s="147"/>
      <c r="K309" s="314" t="s">
        <v>639</v>
      </c>
      <c r="L309" s="147"/>
      <c r="M309" s="147"/>
      <c r="N309" s="147"/>
      <c r="O309" s="147"/>
      <c r="P309" s="147"/>
      <c r="Q309" s="314" t="s">
        <v>643</v>
      </c>
    </row>
    <row r="310" s="266" customFormat="1" ht="26.45" customHeight="1" spans="1:17">
      <c r="A310" s="146"/>
      <c r="B310" s="314" t="s">
        <v>705</v>
      </c>
      <c r="C310" s="314" t="s">
        <v>720</v>
      </c>
      <c r="D310" s="147"/>
      <c r="E310" s="147"/>
      <c r="F310" s="147"/>
      <c r="G310" s="314">
        <v>1</v>
      </c>
      <c r="H310" s="314" t="s">
        <v>678</v>
      </c>
      <c r="I310" s="314">
        <v>0.2565</v>
      </c>
      <c r="J310" s="147"/>
      <c r="K310" s="314" t="s">
        <v>639</v>
      </c>
      <c r="L310" s="147"/>
      <c r="M310" s="147"/>
      <c r="N310" s="147"/>
      <c r="O310" s="147"/>
      <c r="P310" s="147"/>
      <c r="Q310" s="314" t="s">
        <v>643</v>
      </c>
    </row>
    <row r="311" s="266" customFormat="1" ht="26.45" customHeight="1" spans="1:17">
      <c r="A311" s="146"/>
      <c r="B311" s="314" t="s">
        <v>705</v>
      </c>
      <c r="C311" s="314" t="s">
        <v>721</v>
      </c>
      <c r="D311" s="147"/>
      <c r="E311" s="147"/>
      <c r="F311" s="147"/>
      <c r="G311" s="314">
        <v>6</v>
      </c>
      <c r="H311" s="314" t="s">
        <v>101</v>
      </c>
      <c r="I311" s="314">
        <v>1.53</v>
      </c>
      <c r="J311" s="147"/>
      <c r="K311" s="314" t="s">
        <v>639</v>
      </c>
      <c r="L311" s="147"/>
      <c r="M311" s="147"/>
      <c r="N311" s="147"/>
      <c r="O311" s="147"/>
      <c r="P311" s="147"/>
      <c r="Q311" s="314" t="s">
        <v>643</v>
      </c>
    </row>
    <row r="312" s="266" customFormat="1" ht="26.45" customHeight="1" spans="1:17">
      <c r="A312" s="146"/>
      <c r="B312" s="314" t="s">
        <v>705</v>
      </c>
      <c r="C312" s="314" t="s">
        <v>722</v>
      </c>
      <c r="D312" s="147"/>
      <c r="E312" s="147"/>
      <c r="F312" s="147"/>
      <c r="G312" s="314">
        <v>4</v>
      </c>
      <c r="H312" s="314" t="s">
        <v>723</v>
      </c>
      <c r="I312" s="314">
        <v>0.512</v>
      </c>
      <c r="J312" s="147"/>
      <c r="K312" s="314" t="s">
        <v>639</v>
      </c>
      <c r="L312" s="147"/>
      <c r="M312" s="147"/>
      <c r="N312" s="147"/>
      <c r="O312" s="147"/>
      <c r="P312" s="147"/>
      <c r="Q312" s="314" t="s">
        <v>643</v>
      </c>
    </row>
    <row r="313" s="266" customFormat="1" ht="26.45" customHeight="1" spans="1:17">
      <c r="A313" s="146"/>
      <c r="B313" s="314" t="s">
        <v>705</v>
      </c>
      <c r="C313" s="314" t="s">
        <v>724</v>
      </c>
      <c r="D313" s="147"/>
      <c r="E313" s="147"/>
      <c r="F313" s="147"/>
      <c r="G313" s="314">
        <v>4</v>
      </c>
      <c r="H313" s="314" t="s">
        <v>723</v>
      </c>
      <c r="I313" s="314">
        <v>0.512</v>
      </c>
      <c r="J313" s="147"/>
      <c r="K313" s="314" t="s">
        <v>639</v>
      </c>
      <c r="L313" s="147"/>
      <c r="M313" s="147"/>
      <c r="N313" s="147"/>
      <c r="O313" s="147"/>
      <c r="P313" s="147"/>
      <c r="Q313" s="314" t="s">
        <v>643</v>
      </c>
    </row>
    <row r="314" s="266" customFormat="1" ht="26.45" customHeight="1" spans="1:17">
      <c r="A314" s="146"/>
      <c r="B314" s="314" t="s">
        <v>705</v>
      </c>
      <c r="C314" s="314" t="s">
        <v>725</v>
      </c>
      <c r="D314" s="147"/>
      <c r="E314" s="147"/>
      <c r="F314" s="147"/>
      <c r="G314" s="314">
        <v>1</v>
      </c>
      <c r="H314" s="314" t="s">
        <v>55</v>
      </c>
      <c r="I314" s="314">
        <v>1.8</v>
      </c>
      <c r="J314" s="147"/>
      <c r="K314" s="314" t="s">
        <v>639</v>
      </c>
      <c r="L314" s="147"/>
      <c r="M314" s="147"/>
      <c r="N314" s="147"/>
      <c r="O314" s="147"/>
      <c r="P314" s="147"/>
      <c r="Q314" s="314" t="s">
        <v>643</v>
      </c>
    </row>
    <row r="315" s="266" customFormat="1" ht="26.45" customHeight="1" spans="1:17">
      <c r="A315" s="146"/>
      <c r="B315" s="314" t="s">
        <v>705</v>
      </c>
      <c r="C315" s="314" t="s">
        <v>726</v>
      </c>
      <c r="D315" s="147"/>
      <c r="E315" s="147"/>
      <c r="F315" s="147"/>
      <c r="G315" s="314">
        <v>2</v>
      </c>
      <c r="H315" s="314" t="s">
        <v>727</v>
      </c>
      <c r="I315" s="314">
        <v>0.078</v>
      </c>
      <c r="J315" s="147"/>
      <c r="K315" s="314" t="s">
        <v>639</v>
      </c>
      <c r="L315" s="147"/>
      <c r="M315" s="147"/>
      <c r="N315" s="147"/>
      <c r="O315" s="147"/>
      <c r="P315" s="147"/>
      <c r="Q315" s="314" t="s">
        <v>643</v>
      </c>
    </row>
    <row r="316" s="266" customFormat="1" ht="26.45" customHeight="1" spans="1:17">
      <c r="A316" s="146"/>
      <c r="B316" s="314" t="s">
        <v>705</v>
      </c>
      <c r="C316" s="314" t="s">
        <v>728</v>
      </c>
      <c r="D316" s="147"/>
      <c r="E316" s="147"/>
      <c r="F316" s="147"/>
      <c r="G316" s="314">
        <v>2</v>
      </c>
      <c r="H316" s="314" t="s">
        <v>727</v>
      </c>
      <c r="I316" s="314">
        <v>0.28</v>
      </c>
      <c r="J316" s="147"/>
      <c r="K316" s="314" t="s">
        <v>639</v>
      </c>
      <c r="L316" s="147"/>
      <c r="M316" s="147"/>
      <c r="N316" s="147"/>
      <c r="O316" s="147"/>
      <c r="P316" s="147"/>
      <c r="Q316" s="314" t="s">
        <v>643</v>
      </c>
    </row>
    <row r="317" s="266" customFormat="1" ht="26.45" customHeight="1" spans="1:17">
      <c r="A317" s="146"/>
      <c r="B317" s="314" t="s">
        <v>705</v>
      </c>
      <c r="C317" s="314" t="s">
        <v>729</v>
      </c>
      <c r="D317" s="147"/>
      <c r="E317" s="147"/>
      <c r="F317" s="147"/>
      <c r="G317" s="314">
        <v>10</v>
      </c>
      <c r="H317" s="314" t="s">
        <v>130</v>
      </c>
      <c r="I317" s="314">
        <v>0.12</v>
      </c>
      <c r="J317" s="147"/>
      <c r="K317" s="314" t="s">
        <v>639</v>
      </c>
      <c r="L317" s="147"/>
      <c r="M317" s="147"/>
      <c r="N317" s="147"/>
      <c r="O317" s="147"/>
      <c r="P317" s="147"/>
      <c r="Q317" s="314" t="s">
        <v>643</v>
      </c>
    </row>
    <row r="318" s="266" customFormat="1" ht="92" customHeight="1" spans="1:17">
      <c r="A318" s="146"/>
      <c r="B318" s="314" t="s">
        <v>705</v>
      </c>
      <c r="C318" s="314" t="s">
        <v>730</v>
      </c>
      <c r="D318" s="147"/>
      <c r="E318" s="147"/>
      <c r="F318" s="147"/>
      <c r="G318" s="314">
        <v>8</v>
      </c>
      <c r="H318" s="314" t="s">
        <v>130</v>
      </c>
      <c r="I318" s="314">
        <v>0.052</v>
      </c>
      <c r="J318" s="147"/>
      <c r="K318" s="314" t="s">
        <v>639</v>
      </c>
      <c r="L318" s="147"/>
      <c r="M318" s="147"/>
      <c r="N318" s="147"/>
      <c r="O318" s="147"/>
      <c r="P318" s="147"/>
      <c r="Q318" s="314" t="s">
        <v>643</v>
      </c>
    </row>
    <row r="319" s="117" customFormat="1" ht="26" customHeight="1" spans="1:17">
      <c r="A319" s="146">
        <v>1</v>
      </c>
      <c r="B319" s="147" t="s">
        <v>731</v>
      </c>
      <c r="C319" s="126" t="s">
        <v>732</v>
      </c>
      <c r="D319" s="148" t="s">
        <v>733</v>
      </c>
      <c r="E319" s="147" t="s">
        <v>734</v>
      </c>
      <c r="F319" s="148">
        <v>30</v>
      </c>
      <c r="G319" s="148">
        <v>1</v>
      </c>
      <c r="H319" s="148" t="s">
        <v>97</v>
      </c>
      <c r="I319" s="147">
        <v>2.24</v>
      </c>
      <c r="J319" s="147" t="s">
        <v>27</v>
      </c>
      <c r="K319" s="169" t="s">
        <v>169</v>
      </c>
      <c r="L319" s="148" t="s">
        <v>735</v>
      </c>
      <c r="M319" s="169" t="s">
        <v>175</v>
      </c>
      <c r="N319" s="170">
        <v>25</v>
      </c>
      <c r="O319" s="171">
        <v>82</v>
      </c>
      <c r="P319" s="148"/>
      <c r="Q319" s="147" t="s">
        <v>736</v>
      </c>
    </row>
    <row r="320" s="117" customFormat="1" ht="26" customHeight="1" spans="1:17">
      <c r="A320" s="146">
        <v>2</v>
      </c>
      <c r="B320" s="147" t="s">
        <v>731</v>
      </c>
      <c r="C320" s="126" t="s">
        <v>732</v>
      </c>
      <c r="D320" s="148" t="s">
        <v>733</v>
      </c>
      <c r="E320" s="147" t="s">
        <v>734</v>
      </c>
      <c r="F320" s="148">
        <v>30</v>
      </c>
      <c r="G320" s="148">
        <v>1</v>
      </c>
      <c r="H320" s="148" t="s">
        <v>97</v>
      </c>
      <c r="I320" s="147">
        <v>0.85</v>
      </c>
      <c r="J320" s="147" t="s">
        <v>27</v>
      </c>
      <c r="K320" s="169" t="s">
        <v>28</v>
      </c>
      <c r="L320" s="148" t="s">
        <v>329</v>
      </c>
      <c r="M320" s="169" t="s">
        <v>737</v>
      </c>
      <c r="N320" s="170">
        <v>46</v>
      </c>
      <c r="O320" s="171">
        <v>169</v>
      </c>
      <c r="P320" s="148"/>
      <c r="Q320" s="147" t="s">
        <v>736</v>
      </c>
    </row>
    <row r="321" s="117" customFormat="1" ht="26" customHeight="1" spans="1:17">
      <c r="A321" s="146">
        <v>3</v>
      </c>
      <c r="B321" s="147" t="s">
        <v>731</v>
      </c>
      <c r="C321" s="126" t="s">
        <v>732</v>
      </c>
      <c r="D321" s="148" t="s">
        <v>733</v>
      </c>
      <c r="E321" s="147" t="s">
        <v>734</v>
      </c>
      <c r="F321" s="148">
        <v>30</v>
      </c>
      <c r="G321" s="148">
        <v>1</v>
      </c>
      <c r="H321" s="148" t="s">
        <v>97</v>
      </c>
      <c r="I321" s="147">
        <v>3.27</v>
      </c>
      <c r="J321" s="147" t="s">
        <v>27</v>
      </c>
      <c r="K321" s="169" t="s">
        <v>402</v>
      </c>
      <c r="L321" s="148" t="s">
        <v>738</v>
      </c>
      <c r="M321" s="169" t="s">
        <v>739</v>
      </c>
      <c r="N321" s="170">
        <v>49</v>
      </c>
      <c r="O321" s="171">
        <v>198</v>
      </c>
      <c r="P321" s="148"/>
      <c r="Q321" s="147" t="s">
        <v>736</v>
      </c>
    </row>
    <row r="322" s="117" customFormat="1" ht="26" customHeight="1" spans="1:17">
      <c r="A322" s="146">
        <v>4</v>
      </c>
      <c r="B322" s="147" t="s">
        <v>731</v>
      </c>
      <c r="C322" s="126" t="s">
        <v>732</v>
      </c>
      <c r="D322" s="148" t="s">
        <v>733</v>
      </c>
      <c r="E322" s="147" t="s">
        <v>734</v>
      </c>
      <c r="F322" s="148">
        <v>30</v>
      </c>
      <c r="G322" s="148">
        <v>1</v>
      </c>
      <c r="H322" s="148" t="s">
        <v>97</v>
      </c>
      <c r="I322" s="147">
        <v>10.5</v>
      </c>
      <c r="J322" s="147" t="s">
        <v>27</v>
      </c>
      <c r="K322" s="169" t="s">
        <v>402</v>
      </c>
      <c r="L322" s="148" t="s">
        <v>740</v>
      </c>
      <c r="M322" s="169" t="s">
        <v>741</v>
      </c>
      <c r="N322" s="170">
        <v>37</v>
      </c>
      <c r="O322" s="171">
        <v>155</v>
      </c>
      <c r="P322" s="148"/>
      <c r="Q322" s="147" t="s">
        <v>736</v>
      </c>
    </row>
    <row r="323" s="117" customFormat="1" ht="26" customHeight="1" spans="1:17">
      <c r="A323" s="146">
        <v>5</v>
      </c>
      <c r="B323" s="147" t="s">
        <v>731</v>
      </c>
      <c r="C323" s="126" t="s">
        <v>732</v>
      </c>
      <c r="D323" s="148" t="s">
        <v>733</v>
      </c>
      <c r="E323" s="147" t="s">
        <v>734</v>
      </c>
      <c r="F323" s="148">
        <v>30</v>
      </c>
      <c r="G323" s="148">
        <v>1</v>
      </c>
      <c r="H323" s="148" t="s">
        <v>97</v>
      </c>
      <c r="I323" s="147">
        <v>2.04</v>
      </c>
      <c r="J323" s="147" t="s">
        <v>27</v>
      </c>
      <c r="K323" s="169" t="s">
        <v>402</v>
      </c>
      <c r="L323" s="148" t="s">
        <v>742</v>
      </c>
      <c r="M323" s="169" t="s">
        <v>175</v>
      </c>
      <c r="N323" s="170">
        <v>7</v>
      </c>
      <c r="O323" s="171">
        <v>34</v>
      </c>
      <c r="P323" s="148"/>
      <c r="Q323" s="147" t="s">
        <v>736</v>
      </c>
    </row>
    <row r="324" s="117" customFormat="1" ht="26" customHeight="1" spans="1:17">
      <c r="A324" s="146">
        <v>6</v>
      </c>
      <c r="B324" s="147" t="s">
        <v>731</v>
      </c>
      <c r="C324" s="126" t="s">
        <v>732</v>
      </c>
      <c r="D324" s="148" t="s">
        <v>733</v>
      </c>
      <c r="E324" s="147" t="s">
        <v>734</v>
      </c>
      <c r="F324" s="148">
        <v>30</v>
      </c>
      <c r="G324" s="148">
        <v>1</v>
      </c>
      <c r="H324" s="148" t="s">
        <v>97</v>
      </c>
      <c r="I324" s="147">
        <v>3.07</v>
      </c>
      <c r="J324" s="147" t="s">
        <v>27</v>
      </c>
      <c r="K324" s="169" t="s">
        <v>402</v>
      </c>
      <c r="L324" s="148" t="s">
        <v>743</v>
      </c>
      <c r="M324" s="169" t="s">
        <v>744</v>
      </c>
      <c r="N324" s="170">
        <v>39</v>
      </c>
      <c r="O324" s="171">
        <v>165</v>
      </c>
      <c r="P324" s="148"/>
      <c r="Q324" s="147" t="s">
        <v>736</v>
      </c>
    </row>
    <row r="325" s="117" customFormat="1" ht="26" customHeight="1" spans="1:17">
      <c r="A325" s="146">
        <v>7</v>
      </c>
      <c r="B325" s="147" t="s">
        <v>731</v>
      </c>
      <c r="C325" s="126" t="s">
        <v>732</v>
      </c>
      <c r="D325" s="148" t="s">
        <v>733</v>
      </c>
      <c r="E325" s="147" t="s">
        <v>734</v>
      </c>
      <c r="F325" s="148">
        <v>30</v>
      </c>
      <c r="G325" s="148">
        <v>1</v>
      </c>
      <c r="H325" s="148" t="s">
        <v>97</v>
      </c>
      <c r="I325" s="147">
        <v>4.18</v>
      </c>
      <c r="J325" s="147" t="s">
        <v>27</v>
      </c>
      <c r="K325" s="169" t="s">
        <v>81</v>
      </c>
      <c r="L325" s="148" t="s">
        <v>745</v>
      </c>
      <c r="M325" s="169" t="s">
        <v>746</v>
      </c>
      <c r="N325" s="170">
        <v>58</v>
      </c>
      <c r="O325" s="171">
        <v>235</v>
      </c>
      <c r="P325" s="148"/>
      <c r="Q325" s="147" t="s">
        <v>736</v>
      </c>
    </row>
    <row r="326" s="117" customFormat="1" ht="26" customHeight="1" spans="1:17">
      <c r="A326" s="146">
        <v>8</v>
      </c>
      <c r="B326" s="147" t="s">
        <v>731</v>
      </c>
      <c r="C326" s="126" t="s">
        <v>732</v>
      </c>
      <c r="D326" s="148" t="s">
        <v>733</v>
      </c>
      <c r="E326" s="147" t="s">
        <v>734</v>
      </c>
      <c r="F326" s="148">
        <v>30</v>
      </c>
      <c r="G326" s="148">
        <v>1</v>
      </c>
      <c r="H326" s="148" t="s">
        <v>97</v>
      </c>
      <c r="I326" s="147">
        <v>6.92</v>
      </c>
      <c r="J326" s="147" t="s">
        <v>27</v>
      </c>
      <c r="K326" s="169" t="s">
        <v>71</v>
      </c>
      <c r="L326" s="148" t="s">
        <v>284</v>
      </c>
      <c r="M326" s="169" t="s">
        <v>747</v>
      </c>
      <c r="N326" s="170">
        <v>20</v>
      </c>
      <c r="O326" s="171">
        <v>79</v>
      </c>
      <c r="P326" s="148"/>
      <c r="Q326" s="147" t="s">
        <v>736</v>
      </c>
    </row>
    <row r="327" s="117" customFormat="1" ht="26" customHeight="1" spans="1:17">
      <c r="A327" s="146">
        <v>9</v>
      </c>
      <c r="B327" s="147" t="s">
        <v>731</v>
      </c>
      <c r="C327" s="126" t="s">
        <v>732</v>
      </c>
      <c r="D327" s="148" t="s">
        <v>733</v>
      </c>
      <c r="E327" s="147" t="s">
        <v>734</v>
      </c>
      <c r="F327" s="148">
        <v>30</v>
      </c>
      <c r="G327" s="148">
        <v>1</v>
      </c>
      <c r="H327" s="148" t="s">
        <v>97</v>
      </c>
      <c r="I327" s="147">
        <v>7.51</v>
      </c>
      <c r="J327" s="147" t="s">
        <v>27</v>
      </c>
      <c r="K327" s="169" t="s">
        <v>28</v>
      </c>
      <c r="L327" s="148" t="s">
        <v>748</v>
      </c>
      <c r="M327" s="169" t="s">
        <v>737</v>
      </c>
      <c r="N327" s="170">
        <v>15</v>
      </c>
      <c r="O327" s="171">
        <v>58</v>
      </c>
      <c r="P327" s="148"/>
      <c r="Q327" s="147" t="s">
        <v>736</v>
      </c>
    </row>
    <row r="328" s="117" customFormat="1" ht="26" customHeight="1" spans="1:17">
      <c r="A328" s="146">
        <v>10</v>
      </c>
      <c r="B328" s="147" t="s">
        <v>731</v>
      </c>
      <c r="C328" s="126" t="s">
        <v>732</v>
      </c>
      <c r="D328" s="148" t="s">
        <v>733</v>
      </c>
      <c r="E328" s="147" t="s">
        <v>734</v>
      </c>
      <c r="F328" s="148">
        <v>30</v>
      </c>
      <c r="G328" s="148">
        <v>1</v>
      </c>
      <c r="H328" s="148" t="s">
        <v>97</v>
      </c>
      <c r="I328" s="191">
        <v>8.5493</v>
      </c>
      <c r="J328" s="147" t="s">
        <v>27</v>
      </c>
      <c r="K328" s="169" t="s">
        <v>45</v>
      </c>
      <c r="L328" s="148" t="s">
        <v>749</v>
      </c>
      <c r="M328" s="169" t="s">
        <v>750</v>
      </c>
      <c r="N328" s="170">
        <v>24</v>
      </c>
      <c r="O328" s="171">
        <v>97</v>
      </c>
      <c r="P328" s="148"/>
      <c r="Q328" s="147" t="s">
        <v>736</v>
      </c>
    </row>
    <row r="329" s="117" customFormat="1" ht="26" customHeight="1" spans="1:17">
      <c r="A329" s="146">
        <v>11</v>
      </c>
      <c r="B329" s="147" t="s">
        <v>731</v>
      </c>
      <c r="C329" s="126" t="s">
        <v>732</v>
      </c>
      <c r="D329" s="148" t="s">
        <v>733</v>
      </c>
      <c r="E329" s="147" t="s">
        <v>734</v>
      </c>
      <c r="F329" s="148">
        <v>30</v>
      </c>
      <c r="G329" s="148">
        <v>1</v>
      </c>
      <c r="H329" s="148" t="s">
        <v>97</v>
      </c>
      <c r="I329" s="147">
        <v>7.93</v>
      </c>
      <c r="J329" s="147" t="s">
        <v>27</v>
      </c>
      <c r="K329" s="169" t="s">
        <v>112</v>
      </c>
      <c r="L329" s="148" t="s">
        <v>498</v>
      </c>
      <c r="M329" s="169" t="s">
        <v>499</v>
      </c>
      <c r="N329" s="170">
        <v>36</v>
      </c>
      <c r="O329" s="171">
        <v>150</v>
      </c>
      <c r="P329" s="148"/>
      <c r="Q329" s="147" t="s">
        <v>736</v>
      </c>
    </row>
    <row r="330" s="117" customFormat="1" ht="26" customHeight="1" spans="1:17">
      <c r="A330" s="146">
        <v>12</v>
      </c>
      <c r="B330" s="147" t="s">
        <v>731</v>
      </c>
      <c r="C330" s="126" t="s">
        <v>732</v>
      </c>
      <c r="D330" s="148" t="s">
        <v>733</v>
      </c>
      <c r="E330" s="147" t="s">
        <v>734</v>
      </c>
      <c r="F330" s="148">
        <v>30</v>
      </c>
      <c r="G330" s="148">
        <v>1</v>
      </c>
      <c r="H330" s="148" t="s">
        <v>97</v>
      </c>
      <c r="I330" s="147">
        <v>8.88</v>
      </c>
      <c r="J330" s="147" t="s">
        <v>27</v>
      </c>
      <c r="K330" s="169" t="s">
        <v>169</v>
      </c>
      <c r="L330" s="148" t="s">
        <v>751</v>
      </c>
      <c r="M330" s="169" t="s">
        <v>752</v>
      </c>
      <c r="N330" s="170">
        <v>34</v>
      </c>
      <c r="O330" s="171">
        <v>123</v>
      </c>
      <c r="P330" s="148"/>
      <c r="Q330" s="147" t="s">
        <v>736</v>
      </c>
    </row>
    <row r="331" s="117" customFormat="1" ht="26" customHeight="1" spans="1:17">
      <c r="A331" s="146">
        <v>13</v>
      </c>
      <c r="B331" s="147" t="s">
        <v>731</v>
      </c>
      <c r="C331" s="126" t="s">
        <v>732</v>
      </c>
      <c r="D331" s="148" t="s">
        <v>733</v>
      </c>
      <c r="E331" s="147" t="s">
        <v>734</v>
      </c>
      <c r="F331" s="148">
        <v>30</v>
      </c>
      <c r="G331" s="148">
        <v>1</v>
      </c>
      <c r="H331" s="148" t="s">
        <v>97</v>
      </c>
      <c r="I331" s="191">
        <v>7.3342</v>
      </c>
      <c r="J331" s="147" t="s">
        <v>27</v>
      </c>
      <c r="K331" s="169" t="s">
        <v>112</v>
      </c>
      <c r="L331" s="148" t="s">
        <v>46</v>
      </c>
      <c r="M331" s="169" t="s">
        <v>47</v>
      </c>
      <c r="N331" s="170">
        <v>37</v>
      </c>
      <c r="O331" s="171">
        <v>149</v>
      </c>
      <c r="P331" s="148"/>
      <c r="Q331" s="147" t="s">
        <v>736</v>
      </c>
    </row>
    <row r="332" s="117" customFormat="1" ht="26" customHeight="1" spans="1:17">
      <c r="A332" s="146">
        <v>14</v>
      </c>
      <c r="B332" s="147" t="s">
        <v>731</v>
      </c>
      <c r="C332" s="126" t="s">
        <v>732</v>
      </c>
      <c r="D332" s="148" t="s">
        <v>733</v>
      </c>
      <c r="E332" s="147" t="s">
        <v>734</v>
      </c>
      <c r="F332" s="148">
        <v>30</v>
      </c>
      <c r="G332" s="148">
        <v>1</v>
      </c>
      <c r="H332" s="148" t="s">
        <v>97</v>
      </c>
      <c r="I332" s="191">
        <v>5.9134</v>
      </c>
      <c r="J332" s="147" t="s">
        <v>27</v>
      </c>
      <c r="K332" s="169" t="s">
        <v>35</v>
      </c>
      <c r="L332" s="148" t="s">
        <v>191</v>
      </c>
      <c r="M332" s="169" t="s">
        <v>175</v>
      </c>
      <c r="N332" s="170">
        <v>44</v>
      </c>
      <c r="O332" s="171">
        <v>148</v>
      </c>
      <c r="P332" s="148"/>
      <c r="Q332" s="147" t="s">
        <v>736</v>
      </c>
    </row>
    <row r="333" s="117" customFormat="1" ht="26" customHeight="1" spans="1:17">
      <c r="A333" s="146">
        <v>15</v>
      </c>
      <c r="B333" s="147" t="s">
        <v>731</v>
      </c>
      <c r="C333" s="126" t="s">
        <v>732</v>
      </c>
      <c r="D333" s="148" t="s">
        <v>733</v>
      </c>
      <c r="E333" s="147" t="s">
        <v>734</v>
      </c>
      <c r="F333" s="148">
        <v>30</v>
      </c>
      <c r="G333" s="148">
        <v>1</v>
      </c>
      <c r="H333" s="148" t="s">
        <v>97</v>
      </c>
      <c r="I333" s="191">
        <v>1.1546</v>
      </c>
      <c r="J333" s="147" t="s">
        <v>27</v>
      </c>
      <c r="K333" s="169" t="s">
        <v>234</v>
      </c>
      <c r="L333" s="148" t="s">
        <v>753</v>
      </c>
      <c r="M333" s="169" t="s">
        <v>754</v>
      </c>
      <c r="N333" s="170">
        <v>65</v>
      </c>
      <c r="O333" s="171">
        <v>229</v>
      </c>
      <c r="P333" s="148"/>
      <c r="Q333" s="147" t="s">
        <v>736</v>
      </c>
    </row>
    <row r="334" s="117" customFormat="1" ht="26" customHeight="1" spans="1:17">
      <c r="A334" s="146">
        <v>16</v>
      </c>
      <c r="B334" s="147" t="s">
        <v>731</v>
      </c>
      <c r="C334" s="126" t="s">
        <v>732</v>
      </c>
      <c r="D334" s="148" t="s">
        <v>733</v>
      </c>
      <c r="E334" s="147" t="s">
        <v>734</v>
      </c>
      <c r="F334" s="148">
        <v>30</v>
      </c>
      <c r="G334" s="148">
        <v>1</v>
      </c>
      <c r="H334" s="148" t="s">
        <v>97</v>
      </c>
      <c r="I334" s="191">
        <v>10.7</v>
      </c>
      <c r="J334" s="147" t="s">
        <v>27</v>
      </c>
      <c r="K334" s="169" t="s">
        <v>234</v>
      </c>
      <c r="L334" s="148" t="s">
        <v>755</v>
      </c>
      <c r="M334" s="169" t="s">
        <v>756</v>
      </c>
      <c r="N334" s="170">
        <v>86</v>
      </c>
      <c r="O334" s="171">
        <v>314</v>
      </c>
      <c r="P334" s="148"/>
      <c r="Q334" s="147" t="s">
        <v>736</v>
      </c>
    </row>
    <row r="335" s="117" customFormat="1" ht="26" customHeight="1" spans="1:17">
      <c r="A335" s="146">
        <v>17</v>
      </c>
      <c r="B335" s="147" t="s">
        <v>731</v>
      </c>
      <c r="C335" s="126" t="s">
        <v>732</v>
      </c>
      <c r="D335" s="148" t="s">
        <v>733</v>
      </c>
      <c r="E335" s="147" t="s">
        <v>734</v>
      </c>
      <c r="F335" s="148">
        <v>30</v>
      </c>
      <c r="G335" s="148">
        <v>1</v>
      </c>
      <c r="H335" s="148" t="s">
        <v>97</v>
      </c>
      <c r="I335" s="147">
        <v>8.03</v>
      </c>
      <c r="J335" s="147" t="s">
        <v>27</v>
      </c>
      <c r="K335" s="169" t="s">
        <v>402</v>
      </c>
      <c r="L335" s="148" t="s">
        <v>757</v>
      </c>
      <c r="M335" s="169" t="s">
        <v>758</v>
      </c>
      <c r="N335" s="170">
        <v>97</v>
      </c>
      <c r="O335" s="171">
        <v>374</v>
      </c>
      <c r="P335" s="148"/>
      <c r="Q335" s="147" t="s">
        <v>736</v>
      </c>
    </row>
    <row r="336" s="117" customFormat="1" ht="26" customHeight="1" spans="1:17">
      <c r="A336" s="146">
        <v>18</v>
      </c>
      <c r="B336" s="147" t="s">
        <v>731</v>
      </c>
      <c r="C336" s="126" t="s">
        <v>732</v>
      </c>
      <c r="D336" s="148" t="s">
        <v>733</v>
      </c>
      <c r="E336" s="147" t="s">
        <v>734</v>
      </c>
      <c r="F336" s="148">
        <v>30</v>
      </c>
      <c r="G336" s="148">
        <v>1</v>
      </c>
      <c r="H336" s="148" t="s">
        <v>97</v>
      </c>
      <c r="I336" s="191">
        <v>4.4603</v>
      </c>
      <c r="J336" s="147" t="s">
        <v>27</v>
      </c>
      <c r="K336" s="169" t="s">
        <v>160</v>
      </c>
      <c r="L336" s="148" t="s">
        <v>178</v>
      </c>
      <c r="M336" s="169" t="s">
        <v>179</v>
      </c>
      <c r="N336" s="170">
        <v>51</v>
      </c>
      <c r="O336" s="171">
        <v>180</v>
      </c>
      <c r="P336" s="148"/>
      <c r="Q336" s="147" t="s">
        <v>736</v>
      </c>
    </row>
    <row r="337" s="117" customFormat="1" ht="26" customHeight="1" spans="1:17">
      <c r="A337" s="146">
        <v>19</v>
      </c>
      <c r="B337" s="147" t="s">
        <v>731</v>
      </c>
      <c r="C337" s="126" t="s">
        <v>732</v>
      </c>
      <c r="D337" s="148" t="s">
        <v>733</v>
      </c>
      <c r="E337" s="147" t="s">
        <v>734</v>
      </c>
      <c r="F337" s="148">
        <v>30</v>
      </c>
      <c r="G337" s="148">
        <v>1</v>
      </c>
      <c r="H337" s="148" t="s">
        <v>97</v>
      </c>
      <c r="I337" s="147">
        <v>1.756</v>
      </c>
      <c r="J337" s="147" t="s">
        <v>27</v>
      </c>
      <c r="K337" s="169" t="s">
        <v>35</v>
      </c>
      <c r="L337" s="148" t="s">
        <v>40</v>
      </c>
      <c r="M337" s="169" t="s">
        <v>175</v>
      </c>
      <c r="N337" s="170">
        <v>21</v>
      </c>
      <c r="O337" s="171">
        <v>84</v>
      </c>
      <c r="P337" s="148"/>
      <c r="Q337" s="147" t="s">
        <v>736</v>
      </c>
    </row>
    <row r="338" s="117" customFormat="1" ht="26" customHeight="1" spans="1:17">
      <c r="A338" s="146">
        <v>20</v>
      </c>
      <c r="B338" s="147" t="s">
        <v>731</v>
      </c>
      <c r="C338" s="126" t="s">
        <v>732</v>
      </c>
      <c r="D338" s="148" t="s">
        <v>733</v>
      </c>
      <c r="E338" s="147" t="s">
        <v>734</v>
      </c>
      <c r="F338" s="148">
        <v>30</v>
      </c>
      <c r="G338" s="148">
        <v>1</v>
      </c>
      <c r="H338" s="148" t="s">
        <v>97</v>
      </c>
      <c r="I338" s="191">
        <v>3.4991</v>
      </c>
      <c r="J338" s="147" t="s">
        <v>27</v>
      </c>
      <c r="K338" s="169" t="s">
        <v>112</v>
      </c>
      <c r="L338" s="148" t="s">
        <v>183</v>
      </c>
      <c r="M338" s="169" t="s">
        <v>184</v>
      </c>
      <c r="N338" s="170">
        <v>67</v>
      </c>
      <c r="O338" s="171">
        <v>265</v>
      </c>
      <c r="P338" s="148"/>
      <c r="Q338" s="147" t="s">
        <v>736</v>
      </c>
    </row>
    <row r="339" s="117" customFormat="1" ht="26" customHeight="1" spans="1:17">
      <c r="A339" s="146">
        <v>21</v>
      </c>
      <c r="B339" s="147" t="s">
        <v>731</v>
      </c>
      <c r="C339" s="126" t="s">
        <v>732</v>
      </c>
      <c r="D339" s="148" t="s">
        <v>733</v>
      </c>
      <c r="E339" s="147" t="s">
        <v>734</v>
      </c>
      <c r="F339" s="148">
        <v>30</v>
      </c>
      <c r="G339" s="148">
        <v>1</v>
      </c>
      <c r="H339" s="148" t="s">
        <v>97</v>
      </c>
      <c r="I339" s="147">
        <v>17.25</v>
      </c>
      <c r="J339" s="147" t="s">
        <v>27</v>
      </c>
      <c r="K339" s="169" t="s">
        <v>71</v>
      </c>
      <c r="L339" s="148" t="s">
        <v>72</v>
      </c>
      <c r="M339" s="169" t="s">
        <v>737</v>
      </c>
      <c r="N339" s="170">
        <v>55</v>
      </c>
      <c r="O339" s="171">
        <v>193</v>
      </c>
      <c r="P339" s="148"/>
      <c r="Q339" s="147" t="s">
        <v>736</v>
      </c>
    </row>
    <row r="340" s="117" customFormat="1" ht="26" customHeight="1" spans="1:17">
      <c r="A340" s="146">
        <v>22</v>
      </c>
      <c r="B340" s="147" t="s">
        <v>759</v>
      </c>
      <c r="C340" s="126" t="s">
        <v>732</v>
      </c>
      <c r="D340" s="148" t="s">
        <v>733</v>
      </c>
      <c r="E340" s="147" t="s">
        <v>734</v>
      </c>
      <c r="F340" s="148">
        <v>30</v>
      </c>
      <c r="G340" s="148">
        <v>1</v>
      </c>
      <c r="H340" s="148" t="s">
        <v>97</v>
      </c>
      <c r="I340" s="191">
        <v>12.2919</v>
      </c>
      <c r="J340" s="147" t="s">
        <v>27</v>
      </c>
      <c r="K340" s="169" t="s">
        <v>81</v>
      </c>
      <c r="L340" s="148" t="s">
        <v>284</v>
      </c>
      <c r="M340" s="169" t="s">
        <v>285</v>
      </c>
      <c r="N340" s="170">
        <v>23</v>
      </c>
      <c r="O340" s="171">
        <v>79</v>
      </c>
      <c r="P340" s="148"/>
      <c r="Q340" s="147" t="s">
        <v>736</v>
      </c>
    </row>
    <row r="341" s="117" customFormat="1" ht="26" customHeight="1" spans="1:17">
      <c r="A341" s="146">
        <v>23</v>
      </c>
      <c r="B341" s="147" t="s">
        <v>759</v>
      </c>
      <c r="C341" s="126" t="s">
        <v>732</v>
      </c>
      <c r="D341" s="148" t="s">
        <v>733</v>
      </c>
      <c r="E341" s="147" t="s">
        <v>734</v>
      </c>
      <c r="F341" s="148">
        <v>30</v>
      </c>
      <c r="G341" s="148">
        <v>1</v>
      </c>
      <c r="H341" s="148" t="s">
        <v>97</v>
      </c>
      <c r="I341" s="147">
        <v>21.67</v>
      </c>
      <c r="J341" s="147" t="s">
        <v>27</v>
      </c>
      <c r="K341" s="169" t="s">
        <v>81</v>
      </c>
      <c r="L341" s="148" t="s">
        <v>344</v>
      </c>
      <c r="M341" s="169" t="s">
        <v>747</v>
      </c>
      <c r="N341" s="170">
        <v>28</v>
      </c>
      <c r="O341" s="171">
        <v>131</v>
      </c>
      <c r="P341" s="148"/>
      <c r="Q341" s="147" t="s">
        <v>736</v>
      </c>
    </row>
    <row r="342" s="117" customFormat="1" ht="26" customHeight="1" spans="1:17">
      <c r="A342" s="146">
        <v>24</v>
      </c>
      <c r="B342" s="147" t="s">
        <v>759</v>
      </c>
      <c r="C342" s="126" t="s">
        <v>732</v>
      </c>
      <c r="D342" s="148" t="s">
        <v>733</v>
      </c>
      <c r="E342" s="147" t="s">
        <v>734</v>
      </c>
      <c r="F342" s="148">
        <v>30</v>
      </c>
      <c r="G342" s="148">
        <v>1</v>
      </c>
      <c r="H342" s="148" t="s">
        <v>97</v>
      </c>
      <c r="I342" s="147">
        <v>22.97</v>
      </c>
      <c r="J342" s="147" t="s">
        <v>27</v>
      </c>
      <c r="K342" s="169" t="s">
        <v>81</v>
      </c>
      <c r="L342" s="148" t="s">
        <v>288</v>
      </c>
      <c r="M342" s="169" t="s">
        <v>747</v>
      </c>
      <c r="N342" s="170">
        <v>49</v>
      </c>
      <c r="O342" s="171">
        <v>219</v>
      </c>
      <c r="P342" s="148"/>
      <c r="Q342" s="147" t="s">
        <v>736</v>
      </c>
    </row>
    <row r="343" s="117" customFormat="1" ht="26" customHeight="1" spans="1:17">
      <c r="A343" s="146">
        <v>25</v>
      </c>
      <c r="B343" s="147" t="s">
        <v>759</v>
      </c>
      <c r="C343" s="126" t="s">
        <v>732</v>
      </c>
      <c r="D343" s="148" t="s">
        <v>733</v>
      </c>
      <c r="E343" s="147" t="s">
        <v>734</v>
      </c>
      <c r="F343" s="148">
        <v>30</v>
      </c>
      <c r="G343" s="148">
        <v>1</v>
      </c>
      <c r="H343" s="148" t="s">
        <v>97</v>
      </c>
      <c r="I343" s="147">
        <v>19.84</v>
      </c>
      <c r="J343" s="147" t="s">
        <v>27</v>
      </c>
      <c r="K343" s="169" t="s">
        <v>81</v>
      </c>
      <c r="L343" s="148" t="s">
        <v>276</v>
      </c>
      <c r="M343" s="169" t="s">
        <v>747</v>
      </c>
      <c r="N343" s="170">
        <v>72</v>
      </c>
      <c r="O343" s="171">
        <v>307</v>
      </c>
      <c r="P343" s="148"/>
      <c r="Q343" s="147" t="s">
        <v>736</v>
      </c>
    </row>
    <row r="344" s="117" customFormat="1" ht="26" customHeight="1" spans="1:17">
      <c r="A344" s="146">
        <v>26</v>
      </c>
      <c r="B344" s="147" t="s">
        <v>759</v>
      </c>
      <c r="C344" s="126" t="s">
        <v>732</v>
      </c>
      <c r="D344" s="148" t="s">
        <v>733</v>
      </c>
      <c r="E344" s="147" t="s">
        <v>734</v>
      </c>
      <c r="F344" s="148">
        <v>30</v>
      </c>
      <c r="G344" s="148">
        <v>1</v>
      </c>
      <c r="H344" s="148" t="s">
        <v>97</v>
      </c>
      <c r="I344" s="147">
        <v>64.9</v>
      </c>
      <c r="J344" s="147" t="s">
        <v>27</v>
      </c>
      <c r="K344" s="169" t="s">
        <v>81</v>
      </c>
      <c r="L344" s="148" t="s">
        <v>760</v>
      </c>
      <c r="M344" s="169" t="s">
        <v>761</v>
      </c>
      <c r="N344" s="170">
        <v>48</v>
      </c>
      <c r="O344" s="171">
        <v>222</v>
      </c>
      <c r="P344" s="148"/>
      <c r="Q344" s="147" t="s">
        <v>736</v>
      </c>
    </row>
    <row r="345" s="117" customFormat="1" ht="26" customHeight="1" spans="1:17">
      <c r="A345" s="146">
        <v>27</v>
      </c>
      <c r="B345" s="147" t="s">
        <v>762</v>
      </c>
      <c r="C345" s="126" t="s">
        <v>732</v>
      </c>
      <c r="D345" s="148" t="s">
        <v>733</v>
      </c>
      <c r="E345" s="147" t="s">
        <v>763</v>
      </c>
      <c r="F345" s="148">
        <v>30</v>
      </c>
      <c r="G345" s="148">
        <v>1</v>
      </c>
      <c r="H345" s="148" t="s">
        <v>97</v>
      </c>
      <c r="I345" s="147">
        <v>5.36</v>
      </c>
      <c r="J345" s="147" t="s">
        <v>27</v>
      </c>
      <c r="K345" s="169" t="s">
        <v>402</v>
      </c>
      <c r="L345" s="148" t="s">
        <v>764</v>
      </c>
      <c r="M345" s="169" t="s">
        <v>741</v>
      </c>
      <c r="N345" s="170">
        <v>37</v>
      </c>
      <c r="O345" s="171">
        <v>152</v>
      </c>
      <c r="P345" s="148"/>
      <c r="Q345" s="147" t="s">
        <v>736</v>
      </c>
    </row>
    <row r="346" s="117" customFormat="1" ht="26" customHeight="1" spans="1:17">
      <c r="A346" s="146">
        <v>28</v>
      </c>
      <c r="B346" s="147" t="s">
        <v>762</v>
      </c>
      <c r="C346" s="126" t="s">
        <v>732</v>
      </c>
      <c r="D346" s="148" t="s">
        <v>733</v>
      </c>
      <c r="E346" s="147" t="s">
        <v>763</v>
      </c>
      <c r="F346" s="148">
        <v>30</v>
      </c>
      <c r="G346" s="148">
        <v>1</v>
      </c>
      <c r="H346" s="148" t="s">
        <v>97</v>
      </c>
      <c r="I346" s="147">
        <v>2.59</v>
      </c>
      <c r="J346" s="147" t="s">
        <v>27</v>
      </c>
      <c r="K346" s="169" t="s">
        <v>402</v>
      </c>
      <c r="L346" s="148" t="s">
        <v>765</v>
      </c>
      <c r="M346" s="169" t="s">
        <v>758</v>
      </c>
      <c r="N346" s="170">
        <v>27</v>
      </c>
      <c r="O346" s="171">
        <v>110</v>
      </c>
      <c r="P346" s="148"/>
      <c r="Q346" s="147" t="s">
        <v>736</v>
      </c>
    </row>
    <row r="347" s="117" customFormat="1" ht="26" customHeight="1" spans="1:17">
      <c r="A347" s="146">
        <v>29</v>
      </c>
      <c r="B347" s="147" t="s">
        <v>762</v>
      </c>
      <c r="C347" s="126" t="s">
        <v>732</v>
      </c>
      <c r="D347" s="148" t="s">
        <v>733</v>
      </c>
      <c r="E347" s="147" t="s">
        <v>763</v>
      </c>
      <c r="F347" s="148">
        <v>30</v>
      </c>
      <c r="G347" s="148">
        <v>1</v>
      </c>
      <c r="H347" s="148" t="s">
        <v>97</v>
      </c>
      <c r="I347" s="147">
        <v>2.69</v>
      </c>
      <c r="J347" s="147" t="s">
        <v>27</v>
      </c>
      <c r="K347" s="169" t="s">
        <v>402</v>
      </c>
      <c r="L347" s="148" t="s">
        <v>766</v>
      </c>
      <c r="M347" s="169" t="s">
        <v>758</v>
      </c>
      <c r="N347" s="170">
        <v>36</v>
      </c>
      <c r="O347" s="171">
        <v>126</v>
      </c>
      <c r="P347" s="148"/>
      <c r="Q347" s="147" t="s">
        <v>736</v>
      </c>
    </row>
    <row r="348" s="117" customFormat="1" ht="26" customHeight="1" spans="1:17">
      <c r="A348" s="146">
        <v>30</v>
      </c>
      <c r="B348" s="147" t="s">
        <v>762</v>
      </c>
      <c r="C348" s="126" t="s">
        <v>732</v>
      </c>
      <c r="D348" s="148" t="s">
        <v>733</v>
      </c>
      <c r="E348" s="147" t="s">
        <v>763</v>
      </c>
      <c r="F348" s="148">
        <v>30</v>
      </c>
      <c r="G348" s="148">
        <v>1</v>
      </c>
      <c r="H348" s="148" t="s">
        <v>97</v>
      </c>
      <c r="I348" s="147">
        <v>10.28</v>
      </c>
      <c r="J348" s="147" t="s">
        <v>27</v>
      </c>
      <c r="K348" s="169" t="s">
        <v>402</v>
      </c>
      <c r="L348" s="148" t="s">
        <v>757</v>
      </c>
      <c r="M348" s="169" t="s">
        <v>758</v>
      </c>
      <c r="N348" s="170">
        <v>98</v>
      </c>
      <c r="O348" s="171">
        <v>373</v>
      </c>
      <c r="P348" s="148"/>
      <c r="Q348" s="147" t="s">
        <v>736</v>
      </c>
    </row>
    <row r="349" s="117" customFormat="1" ht="26" customHeight="1" spans="1:17">
      <c r="A349" s="146">
        <v>31</v>
      </c>
      <c r="B349" s="147" t="s">
        <v>762</v>
      </c>
      <c r="C349" s="126" t="s">
        <v>732</v>
      </c>
      <c r="D349" s="148" t="s">
        <v>733</v>
      </c>
      <c r="E349" s="147" t="s">
        <v>763</v>
      </c>
      <c r="F349" s="148">
        <v>30</v>
      </c>
      <c r="G349" s="148">
        <v>1</v>
      </c>
      <c r="H349" s="148" t="s">
        <v>97</v>
      </c>
      <c r="I349" s="147">
        <v>1.38</v>
      </c>
      <c r="J349" s="147" t="s">
        <v>27</v>
      </c>
      <c r="K349" s="169" t="s">
        <v>28</v>
      </c>
      <c r="L349" s="148" t="s">
        <v>767</v>
      </c>
      <c r="M349" s="169" t="s">
        <v>768</v>
      </c>
      <c r="N349" s="170">
        <v>55</v>
      </c>
      <c r="O349" s="171">
        <v>206</v>
      </c>
      <c r="P349" s="148"/>
      <c r="Q349" s="147" t="s">
        <v>736</v>
      </c>
    </row>
    <row r="350" s="117" customFormat="1" ht="26" customHeight="1" spans="1:17">
      <c r="A350" s="146">
        <v>32</v>
      </c>
      <c r="B350" s="147" t="s">
        <v>762</v>
      </c>
      <c r="C350" s="126" t="s">
        <v>732</v>
      </c>
      <c r="D350" s="148" t="s">
        <v>733</v>
      </c>
      <c r="E350" s="147" t="s">
        <v>763</v>
      </c>
      <c r="F350" s="148">
        <v>30</v>
      </c>
      <c r="G350" s="148">
        <v>1</v>
      </c>
      <c r="H350" s="148" t="s">
        <v>97</v>
      </c>
      <c r="I350" s="147">
        <v>0.92</v>
      </c>
      <c r="J350" s="147" t="s">
        <v>27</v>
      </c>
      <c r="K350" s="169" t="s">
        <v>28</v>
      </c>
      <c r="L350" s="148" t="s">
        <v>769</v>
      </c>
      <c r="M350" s="169" t="s">
        <v>768</v>
      </c>
      <c r="N350" s="170">
        <v>60</v>
      </c>
      <c r="O350" s="171">
        <v>210</v>
      </c>
      <c r="P350" s="148"/>
      <c r="Q350" s="147" t="s">
        <v>736</v>
      </c>
    </row>
    <row r="351" s="117" customFormat="1" ht="26" customHeight="1" spans="1:17">
      <c r="A351" s="146">
        <v>33</v>
      </c>
      <c r="B351" s="147" t="s">
        <v>762</v>
      </c>
      <c r="C351" s="126" t="s">
        <v>732</v>
      </c>
      <c r="D351" s="148" t="s">
        <v>733</v>
      </c>
      <c r="E351" s="147" t="s">
        <v>763</v>
      </c>
      <c r="F351" s="148">
        <v>30</v>
      </c>
      <c r="G351" s="148">
        <v>1</v>
      </c>
      <c r="H351" s="148" t="s">
        <v>97</v>
      </c>
      <c r="I351" s="147">
        <v>5.47</v>
      </c>
      <c r="J351" s="147" t="s">
        <v>27</v>
      </c>
      <c r="K351" s="169" t="s">
        <v>234</v>
      </c>
      <c r="L351" s="148" t="s">
        <v>770</v>
      </c>
      <c r="M351" s="169" t="s">
        <v>771</v>
      </c>
      <c r="N351" s="170">
        <v>91</v>
      </c>
      <c r="O351" s="171">
        <v>177</v>
      </c>
      <c r="P351" s="148"/>
      <c r="Q351" s="147" t="s">
        <v>736</v>
      </c>
    </row>
    <row r="352" s="117" customFormat="1" ht="26" customHeight="1" spans="1:17">
      <c r="A352" s="146">
        <v>34</v>
      </c>
      <c r="B352" s="147" t="s">
        <v>762</v>
      </c>
      <c r="C352" s="126" t="s">
        <v>732</v>
      </c>
      <c r="D352" s="148" t="s">
        <v>733</v>
      </c>
      <c r="E352" s="147" t="s">
        <v>763</v>
      </c>
      <c r="F352" s="148">
        <v>30</v>
      </c>
      <c r="G352" s="148">
        <v>1</v>
      </c>
      <c r="H352" s="148" t="s">
        <v>97</v>
      </c>
      <c r="I352" s="147">
        <v>6.62</v>
      </c>
      <c r="J352" s="147" t="s">
        <v>27</v>
      </c>
      <c r="K352" s="169" t="s">
        <v>160</v>
      </c>
      <c r="L352" s="148" t="s">
        <v>772</v>
      </c>
      <c r="M352" s="169" t="s">
        <v>773</v>
      </c>
      <c r="N352" s="170">
        <v>43</v>
      </c>
      <c r="O352" s="171">
        <v>183</v>
      </c>
      <c r="P352" s="148"/>
      <c r="Q352" s="147" t="s">
        <v>736</v>
      </c>
    </row>
    <row r="353" s="117" customFormat="1" ht="26" customHeight="1" spans="1:17">
      <c r="A353" s="146">
        <v>35</v>
      </c>
      <c r="B353" s="147" t="s">
        <v>762</v>
      </c>
      <c r="C353" s="126" t="s">
        <v>732</v>
      </c>
      <c r="D353" s="148" t="s">
        <v>733</v>
      </c>
      <c r="E353" s="147" t="s">
        <v>763</v>
      </c>
      <c r="F353" s="148">
        <v>30</v>
      </c>
      <c r="G353" s="148">
        <v>1</v>
      </c>
      <c r="H353" s="148" t="s">
        <v>97</v>
      </c>
      <c r="I353" s="147">
        <v>11.7</v>
      </c>
      <c r="J353" s="147" t="s">
        <v>27</v>
      </c>
      <c r="K353" s="169" t="s">
        <v>35</v>
      </c>
      <c r="L353" s="148" t="s">
        <v>478</v>
      </c>
      <c r="M353" s="169" t="s">
        <v>175</v>
      </c>
      <c r="N353" s="170">
        <v>33</v>
      </c>
      <c r="O353" s="171">
        <v>122</v>
      </c>
      <c r="P353" s="148"/>
      <c r="Q353" s="147" t="s">
        <v>736</v>
      </c>
    </row>
    <row r="354" s="117" customFormat="1" ht="26" customHeight="1" spans="1:17">
      <c r="A354" s="146">
        <v>36</v>
      </c>
      <c r="B354" s="147" t="s">
        <v>774</v>
      </c>
      <c r="C354" s="126" t="s">
        <v>732</v>
      </c>
      <c r="D354" s="148" t="s">
        <v>733</v>
      </c>
      <c r="E354" s="147" t="s">
        <v>763</v>
      </c>
      <c r="F354" s="148">
        <v>30</v>
      </c>
      <c r="G354" s="148">
        <v>1</v>
      </c>
      <c r="H354" s="148" t="s">
        <v>97</v>
      </c>
      <c r="I354" s="147">
        <v>3.2</v>
      </c>
      <c r="J354" s="147" t="s">
        <v>27</v>
      </c>
      <c r="K354" s="169" t="s">
        <v>28</v>
      </c>
      <c r="L354" s="148" t="s">
        <v>202</v>
      </c>
      <c r="M354" s="169" t="s">
        <v>203</v>
      </c>
      <c r="N354" s="170">
        <v>23</v>
      </c>
      <c r="O354" s="171">
        <v>81</v>
      </c>
      <c r="P354" s="148"/>
      <c r="Q354" s="147" t="s">
        <v>736</v>
      </c>
    </row>
    <row r="355" s="117" customFormat="1" ht="26" customHeight="1" spans="1:17">
      <c r="A355" s="146">
        <v>37</v>
      </c>
      <c r="B355" s="147" t="s">
        <v>774</v>
      </c>
      <c r="C355" s="126" t="s">
        <v>732</v>
      </c>
      <c r="D355" s="148" t="s">
        <v>733</v>
      </c>
      <c r="E355" s="147" t="s">
        <v>763</v>
      </c>
      <c r="F355" s="148">
        <v>30</v>
      </c>
      <c r="G355" s="148">
        <v>1</v>
      </c>
      <c r="H355" s="148" t="s">
        <v>97</v>
      </c>
      <c r="I355" s="147">
        <v>3.2</v>
      </c>
      <c r="J355" s="147" t="s">
        <v>27</v>
      </c>
      <c r="K355" s="169" t="s">
        <v>45</v>
      </c>
      <c r="L355" s="148" t="s">
        <v>775</v>
      </c>
      <c r="M355" s="169" t="s">
        <v>776</v>
      </c>
      <c r="N355" s="170">
        <v>76</v>
      </c>
      <c r="O355" s="171">
        <v>332</v>
      </c>
      <c r="P355" s="148"/>
      <c r="Q355" s="147" t="s">
        <v>736</v>
      </c>
    </row>
    <row r="356" s="117" customFormat="1" ht="26" customHeight="1" spans="1:17">
      <c r="A356" s="146">
        <v>38</v>
      </c>
      <c r="B356" s="147" t="s">
        <v>774</v>
      </c>
      <c r="C356" s="126" t="s">
        <v>732</v>
      </c>
      <c r="D356" s="148" t="s">
        <v>733</v>
      </c>
      <c r="E356" s="147" t="s">
        <v>763</v>
      </c>
      <c r="F356" s="148">
        <v>30</v>
      </c>
      <c r="G356" s="148">
        <v>1</v>
      </c>
      <c r="H356" s="148" t="s">
        <v>97</v>
      </c>
      <c r="I356" s="147">
        <v>3.1037</v>
      </c>
      <c r="J356" s="147" t="s">
        <v>27</v>
      </c>
      <c r="K356" s="169" t="s">
        <v>160</v>
      </c>
      <c r="L356" s="148" t="s">
        <v>386</v>
      </c>
      <c r="M356" s="169" t="s">
        <v>777</v>
      </c>
      <c r="N356" s="170">
        <v>20</v>
      </c>
      <c r="O356" s="171">
        <v>83</v>
      </c>
      <c r="P356" s="148"/>
      <c r="Q356" s="147" t="s">
        <v>736</v>
      </c>
    </row>
    <row r="357" s="117" customFormat="1" ht="26" customHeight="1" spans="1:17">
      <c r="A357" s="146">
        <v>39</v>
      </c>
      <c r="B357" s="147" t="s">
        <v>774</v>
      </c>
      <c r="C357" s="126" t="s">
        <v>732</v>
      </c>
      <c r="D357" s="148" t="s">
        <v>733</v>
      </c>
      <c r="E357" s="147" t="s">
        <v>763</v>
      </c>
      <c r="F357" s="148">
        <v>30</v>
      </c>
      <c r="G357" s="148">
        <v>1</v>
      </c>
      <c r="H357" s="148" t="s">
        <v>97</v>
      </c>
      <c r="I357" s="147">
        <v>3.8556</v>
      </c>
      <c r="J357" s="147" t="s">
        <v>27</v>
      </c>
      <c r="K357" s="169" t="s">
        <v>160</v>
      </c>
      <c r="L357" s="148" t="s">
        <v>398</v>
      </c>
      <c r="M357" s="169" t="s">
        <v>179</v>
      </c>
      <c r="N357" s="170">
        <v>51</v>
      </c>
      <c r="O357" s="171">
        <v>180</v>
      </c>
      <c r="P357" s="148"/>
      <c r="Q357" s="147" t="s">
        <v>736</v>
      </c>
    </row>
    <row r="358" s="117" customFormat="1" ht="26" customHeight="1" spans="1:17">
      <c r="A358" s="146">
        <v>40</v>
      </c>
      <c r="B358" s="147" t="s">
        <v>774</v>
      </c>
      <c r="C358" s="126" t="s">
        <v>732</v>
      </c>
      <c r="D358" s="148" t="s">
        <v>733</v>
      </c>
      <c r="E358" s="147" t="s">
        <v>763</v>
      </c>
      <c r="F358" s="148">
        <v>30</v>
      </c>
      <c r="G358" s="148">
        <v>1</v>
      </c>
      <c r="H358" s="148" t="s">
        <v>97</v>
      </c>
      <c r="I358" s="147">
        <v>3.1621</v>
      </c>
      <c r="J358" s="147" t="s">
        <v>27</v>
      </c>
      <c r="K358" s="169" t="s">
        <v>160</v>
      </c>
      <c r="L358" s="148" t="s">
        <v>778</v>
      </c>
      <c r="M358" s="169" t="s">
        <v>779</v>
      </c>
      <c r="N358" s="170">
        <v>52</v>
      </c>
      <c r="O358" s="171">
        <v>196</v>
      </c>
      <c r="P358" s="148"/>
      <c r="Q358" s="147" t="s">
        <v>736</v>
      </c>
    </row>
    <row r="359" s="117" customFormat="1" ht="26" customHeight="1" spans="1:17">
      <c r="A359" s="146">
        <v>41</v>
      </c>
      <c r="B359" s="147" t="s">
        <v>774</v>
      </c>
      <c r="C359" s="126" t="s">
        <v>732</v>
      </c>
      <c r="D359" s="148" t="s">
        <v>733</v>
      </c>
      <c r="E359" s="147" t="s">
        <v>763</v>
      </c>
      <c r="F359" s="148">
        <v>30</v>
      </c>
      <c r="G359" s="148">
        <v>1</v>
      </c>
      <c r="H359" s="148" t="s">
        <v>97</v>
      </c>
      <c r="I359" s="147">
        <v>0.25</v>
      </c>
      <c r="J359" s="147" t="s">
        <v>27</v>
      </c>
      <c r="K359" s="169" t="s">
        <v>28</v>
      </c>
      <c r="L359" s="148" t="s">
        <v>329</v>
      </c>
      <c r="M359" s="169" t="s">
        <v>780</v>
      </c>
      <c r="N359" s="170">
        <v>3</v>
      </c>
      <c r="O359" s="171">
        <v>13</v>
      </c>
      <c r="P359" s="148"/>
      <c r="Q359" s="147" t="s">
        <v>736</v>
      </c>
    </row>
    <row r="360" s="117" customFormat="1" ht="26" customHeight="1" spans="1:17">
      <c r="A360" s="146">
        <v>42</v>
      </c>
      <c r="B360" s="147" t="s">
        <v>774</v>
      </c>
      <c r="C360" s="126" t="s">
        <v>732</v>
      </c>
      <c r="D360" s="148" t="s">
        <v>733</v>
      </c>
      <c r="E360" s="147" t="s">
        <v>763</v>
      </c>
      <c r="F360" s="148">
        <v>30</v>
      </c>
      <c r="G360" s="148">
        <v>1</v>
      </c>
      <c r="H360" s="148" t="s">
        <v>97</v>
      </c>
      <c r="I360" s="147">
        <v>0.2</v>
      </c>
      <c r="J360" s="147" t="s">
        <v>27</v>
      </c>
      <c r="K360" s="169" t="s">
        <v>28</v>
      </c>
      <c r="L360" s="148" t="s">
        <v>332</v>
      </c>
      <c r="M360" s="169" t="s">
        <v>195</v>
      </c>
      <c r="N360" s="170">
        <v>2</v>
      </c>
      <c r="O360" s="171">
        <v>7</v>
      </c>
      <c r="P360" s="148"/>
      <c r="Q360" s="147" t="s">
        <v>736</v>
      </c>
    </row>
    <row r="361" s="117" customFormat="1" ht="26" customHeight="1" spans="1:17">
      <c r="A361" s="146">
        <v>43</v>
      </c>
      <c r="B361" s="147" t="s">
        <v>774</v>
      </c>
      <c r="C361" s="126" t="s">
        <v>732</v>
      </c>
      <c r="D361" s="148" t="s">
        <v>733</v>
      </c>
      <c r="E361" s="147" t="s">
        <v>763</v>
      </c>
      <c r="F361" s="148">
        <v>30</v>
      </c>
      <c r="G361" s="148">
        <v>1</v>
      </c>
      <c r="H361" s="148" t="s">
        <v>97</v>
      </c>
      <c r="I361" s="147">
        <v>0.6673</v>
      </c>
      <c r="J361" s="147" t="s">
        <v>27</v>
      </c>
      <c r="K361" s="169" t="s">
        <v>28</v>
      </c>
      <c r="L361" s="148" t="s">
        <v>340</v>
      </c>
      <c r="M361" s="169" t="s">
        <v>737</v>
      </c>
      <c r="N361" s="170">
        <v>57</v>
      </c>
      <c r="O361" s="171">
        <v>188</v>
      </c>
      <c r="P361" s="148"/>
      <c r="Q361" s="147" t="s">
        <v>736</v>
      </c>
    </row>
    <row r="362" s="117" customFormat="1" ht="26" customHeight="1" spans="1:17">
      <c r="A362" s="146">
        <v>44</v>
      </c>
      <c r="B362" s="147" t="s">
        <v>774</v>
      </c>
      <c r="C362" s="126" t="s">
        <v>732</v>
      </c>
      <c r="D362" s="148" t="s">
        <v>733</v>
      </c>
      <c r="E362" s="147" t="s">
        <v>763</v>
      </c>
      <c r="F362" s="148">
        <v>30</v>
      </c>
      <c r="G362" s="148">
        <v>1</v>
      </c>
      <c r="H362" s="148" t="s">
        <v>97</v>
      </c>
      <c r="I362" s="147">
        <v>0.06</v>
      </c>
      <c r="J362" s="147" t="s">
        <v>27</v>
      </c>
      <c r="K362" s="169" t="s">
        <v>234</v>
      </c>
      <c r="L362" s="148" t="s">
        <v>770</v>
      </c>
      <c r="M362" s="169" t="s">
        <v>771</v>
      </c>
      <c r="N362" s="170">
        <v>90</v>
      </c>
      <c r="O362" s="171">
        <v>355</v>
      </c>
      <c r="P362" s="148"/>
      <c r="Q362" s="147" t="s">
        <v>736</v>
      </c>
    </row>
    <row r="363" s="117" customFormat="1" ht="26" customHeight="1" spans="1:17">
      <c r="A363" s="146">
        <v>45</v>
      </c>
      <c r="B363" s="147" t="s">
        <v>774</v>
      </c>
      <c r="C363" s="126" t="s">
        <v>732</v>
      </c>
      <c r="D363" s="148" t="s">
        <v>733</v>
      </c>
      <c r="E363" s="147" t="s">
        <v>763</v>
      </c>
      <c r="F363" s="148">
        <v>30</v>
      </c>
      <c r="G363" s="148">
        <v>1</v>
      </c>
      <c r="H363" s="148" t="s">
        <v>97</v>
      </c>
      <c r="I363" s="147">
        <v>0.2355</v>
      </c>
      <c r="J363" s="147" t="s">
        <v>27</v>
      </c>
      <c r="K363" s="169" t="s">
        <v>234</v>
      </c>
      <c r="L363" s="148" t="s">
        <v>753</v>
      </c>
      <c r="M363" s="169" t="s">
        <v>754</v>
      </c>
      <c r="N363" s="170">
        <v>65</v>
      </c>
      <c r="O363" s="171">
        <v>229</v>
      </c>
      <c r="P363" s="148"/>
      <c r="Q363" s="147" t="s">
        <v>736</v>
      </c>
    </row>
    <row r="364" s="117" customFormat="1" ht="26" customHeight="1" spans="1:17">
      <c r="A364" s="146">
        <v>46</v>
      </c>
      <c r="B364" s="147" t="s">
        <v>774</v>
      </c>
      <c r="C364" s="126" t="s">
        <v>732</v>
      </c>
      <c r="D364" s="148" t="s">
        <v>733</v>
      </c>
      <c r="E364" s="147" t="s">
        <v>763</v>
      </c>
      <c r="F364" s="148">
        <v>30</v>
      </c>
      <c r="G364" s="148">
        <v>1</v>
      </c>
      <c r="H364" s="148" t="s">
        <v>97</v>
      </c>
      <c r="I364" s="147">
        <v>0.1</v>
      </c>
      <c r="J364" s="147" t="s">
        <v>27</v>
      </c>
      <c r="K364" s="169" t="s">
        <v>160</v>
      </c>
      <c r="L364" s="148" t="s">
        <v>178</v>
      </c>
      <c r="M364" s="169" t="s">
        <v>781</v>
      </c>
      <c r="N364" s="170">
        <v>1</v>
      </c>
      <c r="O364" s="171">
        <v>2</v>
      </c>
      <c r="P364" s="148"/>
      <c r="Q364" s="147" t="s">
        <v>736</v>
      </c>
    </row>
    <row r="365" s="117" customFormat="1" ht="26" customHeight="1" spans="1:17">
      <c r="A365" s="146">
        <v>47</v>
      </c>
      <c r="B365" s="147" t="s">
        <v>782</v>
      </c>
      <c r="C365" s="126" t="s">
        <v>732</v>
      </c>
      <c r="D365" s="148" t="s">
        <v>733</v>
      </c>
      <c r="E365" s="147" t="s">
        <v>763</v>
      </c>
      <c r="F365" s="148">
        <v>30</v>
      </c>
      <c r="G365" s="148">
        <v>1</v>
      </c>
      <c r="H365" s="148" t="s">
        <v>97</v>
      </c>
      <c r="I365" s="147">
        <v>4.1616</v>
      </c>
      <c r="J365" s="147" t="s">
        <v>27</v>
      </c>
      <c r="K365" s="169" t="s">
        <v>783</v>
      </c>
      <c r="L365" s="148" t="s">
        <v>784</v>
      </c>
      <c r="M365" s="169" t="s">
        <v>464</v>
      </c>
      <c r="N365" s="170">
        <v>32</v>
      </c>
      <c r="O365" s="171">
        <v>140</v>
      </c>
      <c r="P365" s="148"/>
      <c r="Q365" s="147" t="s">
        <v>736</v>
      </c>
    </row>
    <row r="366" s="117" customFormat="1" ht="26" customHeight="1" spans="1:17">
      <c r="A366" s="146">
        <v>48</v>
      </c>
      <c r="B366" s="147" t="s">
        <v>782</v>
      </c>
      <c r="C366" s="126" t="s">
        <v>732</v>
      </c>
      <c r="D366" s="148" t="s">
        <v>733</v>
      </c>
      <c r="E366" s="147" t="s">
        <v>763</v>
      </c>
      <c r="F366" s="148">
        <v>30</v>
      </c>
      <c r="G366" s="148">
        <v>1</v>
      </c>
      <c r="H366" s="148" t="s">
        <v>97</v>
      </c>
      <c r="I366" s="147">
        <v>0.1445</v>
      </c>
      <c r="J366" s="147" t="s">
        <v>27</v>
      </c>
      <c r="K366" s="169" t="s">
        <v>783</v>
      </c>
      <c r="L366" s="148" t="s">
        <v>785</v>
      </c>
      <c r="M366" s="169" t="s">
        <v>786</v>
      </c>
      <c r="N366" s="170">
        <v>52</v>
      </c>
      <c r="O366" s="171">
        <v>202</v>
      </c>
      <c r="P366" s="148"/>
      <c r="Q366" s="147" t="s">
        <v>736</v>
      </c>
    </row>
    <row r="367" s="117" customFormat="1" ht="26" customHeight="1" spans="1:17">
      <c r="A367" s="146">
        <v>49</v>
      </c>
      <c r="B367" s="147" t="s">
        <v>782</v>
      </c>
      <c r="C367" s="126" t="s">
        <v>732</v>
      </c>
      <c r="D367" s="148" t="s">
        <v>733</v>
      </c>
      <c r="E367" s="147" t="s">
        <v>763</v>
      </c>
      <c r="F367" s="148">
        <v>30</v>
      </c>
      <c r="G367" s="148">
        <v>1</v>
      </c>
      <c r="H367" s="148" t="s">
        <v>97</v>
      </c>
      <c r="I367" s="147">
        <v>1.007</v>
      </c>
      <c r="J367" s="147" t="s">
        <v>27</v>
      </c>
      <c r="K367" s="169" t="s">
        <v>234</v>
      </c>
      <c r="L367" s="148" t="s">
        <v>753</v>
      </c>
      <c r="M367" s="169" t="s">
        <v>754</v>
      </c>
      <c r="N367" s="170">
        <v>65</v>
      </c>
      <c r="O367" s="171">
        <v>229</v>
      </c>
      <c r="P367" s="148"/>
      <c r="Q367" s="147" t="s">
        <v>736</v>
      </c>
    </row>
    <row r="368" s="117" customFormat="1" ht="26" customHeight="1" spans="1:17">
      <c r="A368" s="146">
        <v>50</v>
      </c>
      <c r="B368" s="147" t="s">
        <v>782</v>
      </c>
      <c r="C368" s="126" t="s">
        <v>732</v>
      </c>
      <c r="D368" s="148" t="s">
        <v>733</v>
      </c>
      <c r="E368" s="147" t="s">
        <v>763</v>
      </c>
      <c r="F368" s="148">
        <v>30</v>
      </c>
      <c r="G368" s="148">
        <v>1</v>
      </c>
      <c r="H368" s="148" t="s">
        <v>97</v>
      </c>
      <c r="I368" s="147">
        <v>1.2422</v>
      </c>
      <c r="J368" s="147" t="s">
        <v>27</v>
      </c>
      <c r="K368" s="169" t="s">
        <v>402</v>
      </c>
      <c r="L368" s="148" t="s">
        <v>766</v>
      </c>
      <c r="M368" s="169" t="s">
        <v>741</v>
      </c>
      <c r="N368" s="170">
        <v>30</v>
      </c>
      <c r="O368" s="171">
        <v>123</v>
      </c>
      <c r="P368" s="148"/>
      <c r="Q368" s="147" t="s">
        <v>736</v>
      </c>
    </row>
    <row r="369" s="117" customFormat="1" ht="26" customHeight="1" spans="1:17">
      <c r="A369" s="146">
        <v>51</v>
      </c>
      <c r="B369" s="147" t="s">
        <v>782</v>
      </c>
      <c r="C369" s="126" t="s">
        <v>732</v>
      </c>
      <c r="D369" s="148" t="s">
        <v>733</v>
      </c>
      <c r="E369" s="147" t="s">
        <v>763</v>
      </c>
      <c r="F369" s="148">
        <v>30</v>
      </c>
      <c r="G369" s="148">
        <v>1</v>
      </c>
      <c r="H369" s="148" t="s">
        <v>97</v>
      </c>
      <c r="I369" s="147">
        <v>0.0899</v>
      </c>
      <c r="J369" s="147" t="s">
        <v>27</v>
      </c>
      <c r="K369" s="169" t="s">
        <v>112</v>
      </c>
      <c r="L369" s="148" t="s">
        <v>183</v>
      </c>
      <c r="M369" s="169" t="s">
        <v>184</v>
      </c>
      <c r="N369" s="170">
        <v>67</v>
      </c>
      <c r="O369" s="171">
        <v>265</v>
      </c>
      <c r="P369" s="148"/>
      <c r="Q369" s="147" t="s">
        <v>736</v>
      </c>
    </row>
    <row r="370" s="117" customFormat="1" ht="26" customHeight="1" spans="1:17">
      <c r="A370" s="146">
        <v>52</v>
      </c>
      <c r="B370" s="147" t="s">
        <v>782</v>
      </c>
      <c r="C370" s="126" t="s">
        <v>732</v>
      </c>
      <c r="D370" s="148" t="s">
        <v>733</v>
      </c>
      <c r="E370" s="147" t="s">
        <v>763</v>
      </c>
      <c r="F370" s="148">
        <v>30</v>
      </c>
      <c r="G370" s="148">
        <v>1</v>
      </c>
      <c r="H370" s="148" t="s">
        <v>97</v>
      </c>
      <c r="I370" s="147">
        <v>1.3675</v>
      </c>
      <c r="J370" s="147" t="s">
        <v>27</v>
      </c>
      <c r="K370" s="169" t="s">
        <v>783</v>
      </c>
      <c r="L370" s="148" t="s">
        <v>787</v>
      </c>
      <c r="M370" s="169" t="s">
        <v>776</v>
      </c>
      <c r="N370" s="170">
        <v>76</v>
      </c>
      <c r="O370" s="171">
        <v>332</v>
      </c>
      <c r="P370" s="148"/>
      <c r="Q370" s="147" t="s">
        <v>736</v>
      </c>
    </row>
    <row r="371" s="117" customFormat="1" ht="26" customHeight="1" spans="1:17">
      <c r="A371" s="146">
        <v>53</v>
      </c>
      <c r="B371" s="147" t="s">
        <v>788</v>
      </c>
      <c r="C371" s="126" t="s">
        <v>732</v>
      </c>
      <c r="D371" s="148" t="s">
        <v>733</v>
      </c>
      <c r="E371" s="147" t="s">
        <v>763</v>
      </c>
      <c r="F371" s="148">
        <v>30</v>
      </c>
      <c r="G371" s="148">
        <v>1</v>
      </c>
      <c r="H371" s="148" t="s">
        <v>97</v>
      </c>
      <c r="I371" s="147">
        <v>6.55</v>
      </c>
      <c r="J371" s="147" t="s">
        <v>27</v>
      </c>
      <c r="K371" s="169" t="s">
        <v>234</v>
      </c>
      <c r="L371" s="148" t="s">
        <v>753</v>
      </c>
      <c r="M371" s="169" t="s">
        <v>754</v>
      </c>
      <c r="N371" s="170">
        <v>65</v>
      </c>
      <c r="O371" s="171">
        <v>229</v>
      </c>
      <c r="P371" s="148"/>
      <c r="Q371" s="147" t="s">
        <v>736</v>
      </c>
    </row>
    <row r="372" s="117" customFormat="1" ht="26" customHeight="1" spans="1:17">
      <c r="A372" s="146">
        <v>54</v>
      </c>
      <c r="B372" s="147" t="s">
        <v>789</v>
      </c>
      <c r="C372" s="126" t="s">
        <v>732</v>
      </c>
      <c r="D372" s="148" t="s">
        <v>733</v>
      </c>
      <c r="E372" s="147" t="s">
        <v>763</v>
      </c>
      <c r="F372" s="148">
        <v>30</v>
      </c>
      <c r="G372" s="148">
        <v>1</v>
      </c>
      <c r="H372" s="148" t="s">
        <v>97</v>
      </c>
      <c r="I372" s="147">
        <v>4.16</v>
      </c>
      <c r="J372" s="147" t="s">
        <v>27</v>
      </c>
      <c r="K372" s="169" t="s">
        <v>45</v>
      </c>
      <c r="L372" s="148" t="s">
        <v>784</v>
      </c>
      <c r="M372" s="169" t="s">
        <v>464</v>
      </c>
      <c r="N372" s="170">
        <v>32</v>
      </c>
      <c r="O372" s="171">
        <v>140</v>
      </c>
      <c r="P372" s="148"/>
      <c r="Q372" s="147" t="s">
        <v>736</v>
      </c>
    </row>
    <row r="373" s="117" customFormat="1" ht="26" customHeight="1" spans="1:17">
      <c r="A373" s="146">
        <v>55</v>
      </c>
      <c r="B373" s="147" t="s">
        <v>789</v>
      </c>
      <c r="C373" s="126" t="s">
        <v>732</v>
      </c>
      <c r="D373" s="148" t="s">
        <v>733</v>
      </c>
      <c r="E373" s="147" t="s">
        <v>763</v>
      </c>
      <c r="F373" s="148">
        <v>30</v>
      </c>
      <c r="G373" s="148">
        <v>1</v>
      </c>
      <c r="H373" s="148" t="s">
        <v>97</v>
      </c>
      <c r="I373" s="147">
        <v>0.15</v>
      </c>
      <c r="J373" s="147" t="s">
        <v>27</v>
      </c>
      <c r="K373" s="169" t="s">
        <v>45</v>
      </c>
      <c r="L373" s="148" t="s">
        <v>785</v>
      </c>
      <c r="M373" s="169" t="s">
        <v>786</v>
      </c>
      <c r="N373" s="170">
        <v>52</v>
      </c>
      <c r="O373" s="171">
        <v>202</v>
      </c>
      <c r="P373" s="148"/>
      <c r="Q373" s="147" t="s">
        <v>736</v>
      </c>
    </row>
    <row r="374" s="117" customFormat="1" ht="26" customHeight="1" spans="1:17">
      <c r="A374" s="146">
        <v>56</v>
      </c>
      <c r="B374" s="147" t="s">
        <v>789</v>
      </c>
      <c r="C374" s="126" t="s">
        <v>732</v>
      </c>
      <c r="D374" s="148" t="s">
        <v>733</v>
      </c>
      <c r="E374" s="147" t="s">
        <v>763</v>
      </c>
      <c r="F374" s="148">
        <v>30</v>
      </c>
      <c r="G374" s="148">
        <v>1</v>
      </c>
      <c r="H374" s="148" t="s">
        <v>97</v>
      </c>
      <c r="I374" s="147">
        <v>14</v>
      </c>
      <c r="J374" s="147" t="s">
        <v>27</v>
      </c>
      <c r="K374" s="169" t="s">
        <v>234</v>
      </c>
      <c r="L374" s="148" t="s">
        <v>753</v>
      </c>
      <c r="M374" s="169" t="s">
        <v>754</v>
      </c>
      <c r="N374" s="170">
        <v>65</v>
      </c>
      <c r="O374" s="171">
        <v>229</v>
      </c>
      <c r="P374" s="148"/>
      <c r="Q374" s="147" t="s">
        <v>736</v>
      </c>
    </row>
    <row r="375" s="117" customFormat="1" ht="26" customHeight="1" spans="1:17">
      <c r="A375" s="146">
        <v>57</v>
      </c>
      <c r="B375" s="147" t="s">
        <v>789</v>
      </c>
      <c r="C375" s="126" t="s">
        <v>732</v>
      </c>
      <c r="D375" s="148" t="s">
        <v>733</v>
      </c>
      <c r="E375" s="147" t="s">
        <v>763</v>
      </c>
      <c r="F375" s="148">
        <v>30</v>
      </c>
      <c r="G375" s="148">
        <v>1</v>
      </c>
      <c r="H375" s="148" t="s">
        <v>97</v>
      </c>
      <c r="I375" s="147">
        <v>0.09</v>
      </c>
      <c r="J375" s="147" t="s">
        <v>27</v>
      </c>
      <c r="K375" s="169" t="s">
        <v>112</v>
      </c>
      <c r="L375" s="148" t="s">
        <v>790</v>
      </c>
      <c r="M375" s="169" t="s">
        <v>184</v>
      </c>
      <c r="N375" s="170">
        <v>67</v>
      </c>
      <c r="O375" s="171">
        <v>265</v>
      </c>
      <c r="P375" s="148"/>
      <c r="Q375" s="147" t="s">
        <v>736</v>
      </c>
    </row>
    <row r="376" s="117" customFormat="1" ht="26" customHeight="1" spans="1:17">
      <c r="A376" s="146">
        <v>58</v>
      </c>
      <c r="B376" s="147" t="s">
        <v>789</v>
      </c>
      <c r="C376" s="126" t="s">
        <v>732</v>
      </c>
      <c r="D376" s="148" t="s">
        <v>733</v>
      </c>
      <c r="E376" s="147" t="s">
        <v>763</v>
      </c>
      <c r="F376" s="148">
        <v>30</v>
      </c>
      <c r="G376" s="148">
        <v>1</v>
      </c>
      <c r="H376" s="148" t="s">
        <v>97</v>
      </c>
      <c r="I376" s="147">
        <v>1.24</v>
      </c>
      <c r="J376" s="147" t="s">
        <v>27</v>
      </c>
      <c r="K376" s="169" t="s">
        <v>402</v>
      </c>
      <c r="L376" s="148" t="s">
        <v>791</v>
      </c>
      <c r="M376" s="169" t="s">
        <v>758</v>
      </c>
      <c r="N376" s="170">
        <v>36</v>
      </c>
      <c r="O376" s="171">
        <v>126</v>
      </c>
      <c r="P376" s="148"/>
      <c r="Q376" s="147" t="s">
        <v>736</v>
      </c>
    </row>
    <row r="377" s="5" customFormat="1" ht="25.05" customHeight="1" spans="1:17">
      <c r="A377" s="146">
        <v>1</v>
      </c>
      <c r="B377" s="147" t="s">
        <v>792</v>
      </c>
      <c r="C377" s="147" t="s">
        <v>793</v>
      </c>
      <c r="D377" s="134" t="s">
        <v>24</v>
      </c>
      <c r="E377" s="134" t="s">
        <v>763</v>
      </c>
      <c r="F377" s="134">
        <v>20</v>
      </c>
      <c r="G377" s="134">
        <v>1</v>
      </c>
      <c r="H377" s="134" t="s">
        <v>89</v>
      </c>
      <c r="I377" s="134">
        <v>9.6823</v>
      </c>
      <c r="J377" s="134" t="s">
        <v>794</v>
      </c>
      <c r="K377" s="172" t="s">
        <v>234</v>
      </c>
      <c r="L377" s="134" t="s">
        <v>234</v>
      </c>
      <c r="M377" s="134" t="s">
        <v>795</v>
      </c>
      <c r="N377" s="134">
        <v>57</v>
      </c>
      <c r="O377" s="134">
        <v>238</v>
      </c>
      <c r="P377" s="134"/>
      <c r="Q377" s="134" t="s">
        <v>796</v>
      </c>
    </row>
    <row r="378" s="5" customFormat="1" ht="25.05" customHeight="1" spans="1:17">
      <c r="A378" s="146">
        <v>2</v>
      </c>
      <c r="B378" s="147" t="s">
        <v>792</v>
      </c>
      <c r="C378" s="147" t="s">
        <v>797</v>
      </c>
      <c r="D378" s="134" t="s">
        <v>24</v>
      </c>
      <c r="E378" s="134" t="s">
        <v>763</v>
      </c>
      <c r="F378" s="134">
        <v>20</v>
      </c>
      <c r="G378" s="134">
        <v>1</v>
      </c>
      <c r="H378" s="134" t="s">
        <v>89</v>
      </c>
      <c r="I378" s="134">
        <v>10.3177</v>
      </c>
      <c r="J378" s="134" t="s">
        <v>794</v>
      </c>
      <c r="K378" s="172" t="s">
        <v>169</v>
      </c>
      <c r="L378" s="134" t="s">
        <v>169</v>
      </c>
      <c r="M378" s="134" t="s">
        <v>450</v>
      </c>
      <c r="N378" s="134">
        <v>76</v>
      </c>
      <c r="O378" s="134">
        <v>244</v>
      </c>
      <c r="P378" s="134"/>
      <c r="Q378" s="134" t="s">
        <v>796</v>
      </c>
    </row>
    <row r="379" s="5" customFormat="1" ht="40.05" customHeight="1" spans="1:17">
      <c r="A379" s="146">
        <v>3</v>
      </c>
      <c r="B379" s="147" t="s">
        <v>798</v>
      </c>
      <c r="C379" s="147" t="s">
        <v>799</v>
      </c>
      <c r="D379" s="134" t="s">
        <v>482</v>
      </c>
      <c r="E379" s="134" t="s">
        <v>800</v>
      </c>
      <c r="F379" s="134">
        <v>10</v>
      </c>
      <c r="G379" s="134">
        <v>1</v>
      </c>
      <c r="H379" s="134" t="s">
        <v>801</v>
      </c>
      <c r="I379" s="134">
        <v>10</v>
      </c>
      <c r="J379" s="134" t="s">
        <v>318</v>
      </c>
      <c r="K379" s="172" t="s">
        <v>802</v>
      </c>
      <c r="L379" s="134" t="s">
        <v>402</v>
      </c>
      <c r="M379" s="134" t="s">
        <v>803</v>
      </c>
      <c r="N379" s="134">
        <v>108</v>
      </c>
      <c r="O379" s="134">
        <v>434</v>
      </c>
      <c r="P379" s="134"/>
      <c r="Q379" s="134" t="s">
        <v>796</v>
      </c>
    </row>
    <row r="380" s="5" customFormat="1" ht="55.8" customHeight="1" spans="1:17">
      <c r="A380" s="223">
        <v>4</v>
      </c>
      <c r="B380" s="224" t="s">
        <v>804</v>
      </c>
      <c r="C380" s="147" t="s">
        <v>805</v>
      </c>
      <c r="D380" s="225" t="s">
        <v>482</v>
      </c>
      <c r="E380" s="225" t="s">
        <v>763</v>
      </c>
      <c r="F380" s="225">
        <v>10</v>
      </c>
      <c r="G380" s="134">
        <v>20000</v>
      </c>
      <c r="H380" s="134" t="s">
        <v>806</v>
      </c>
      <c r="I380" s="225">
        <v>500</v>
      </c>
      <c r="J380" s="225" t="s">
        <v>807</v>
      </c>
      <c r="K380" s="229" t="s">
        <v>808</v>
      </c>
      <c r="L380" s="225" t="s">
        <v>160</v>
      </c>
      <c r="M380" s="225" t="s">
        <v>809</v>
      </c>
      <c r="N380" s="225">
        <v>163</v>
      </c>
      <c r="O380" s="225">
        <v>638</v>
      </c>
      <c r="P380" s="134"/>
      <c r="Q380" s="134" t="s">
        <v>796</v>
      </c>
    </row>
    <row r="381" s="5" customFormat="1" ht="55.8" customHeight="1" spans="1:17">
      <c r="A381" s="226"/>
      <c r="B381" s="224" t="s">
        <v>804</v>
      </c>
      <c r="C381" s="227" t="s">
        <v>810</v>
      </c>
      <c r="D381" s="228"/>
      <c r="E381" s="228"/>
      <c r="F381" s="228"/>
      <c r="G381" s="225">
        <v>1</v>
      </c>
      <c r="H381" s="225" t="s">
        <v>101</v>
      </c>
      <c r="I381" s="228"/>
      <c r="J381" s="228"/>
      <c r="K381" s="230"/>
      <c r="L381" s="228"/>
      <c r="M381" s="228"/>
      <c r="N381" s="228"/>
      <c r="O381" s="228"/>
      <c r="P381" s="225"/>
      <c r="Q381" s="134" t="s">
        <v>796</v>
      </c>
    </row>
    <row r="382" s="117" customFormat="1" ht="18" customHeight="1" spans="1:17">
      <c r="A382" s="306">
        <v>1</v>
      </c>
      <c r="B382" s="166" t="s">
        <v>811</v>
      </c>
      <c r="C382" s="317" t="s">
        <v>812</v>
      </c>
      <c r="D382" s="132" t="s">
        <v>24</v>
      </c>
      <c r="E382" s="132">
        <v>2018</v>
      </c>
      <c r="F382" s="160">
        <v>20</v>
      </c>
      <c r="G382" s="132">
        <v>127</v>
      </c>
      <c r="H382" s="132" t="s">
        <v>75</v>
      </c>
      <c r="I382" s="132">
        <v>22</v>
      </c>
      <c r="J382" s="132" t="s">
        <v>27</v>
      </c>
      <c r="K382" s="132" t="s">
        <v>813</v>
      </c>
      <c r="L382" s="132" t="s">
        <v>813</v>
      </c>
      <c r="M382" s="132" t="s">
        <v>814</v>
      </c>
      <c r="N382" s="132">
        <v>104</v>
      </c>
      <c r="O382" s="132">
        <v>448</v>
      </c>
      <c r="P382" s="166" t="s">
        <v>815</v>
      </c>
      <c r="Q382" s="315" t="s">
        <v>816</v>
      </c>
    </row>
    <row r="383" s="117" customFormat="1" ht="18" customHeight="1" spans="1:17">
      <c r="A383" s="306">
        <v>2</v>
      </c>
      <c r="B383" s="166" t="s">
        <v>817</v>
      </c>
      <c r="C383" s="317" t="s">
        <v>818</v>
      </c>
      <c r="D383" s="132" t="s">
        <v>24</v>
      </c>
      <c r="E383" s="132">
        <v>2019</v>
      </c>
      <c r="F383" s="160">
        <v>20</v>
      </c>
      <c r="G383" s="132">
        <v>127</v>
      </c>
      <c r="H383" s="132" t="s">
        <v>75</v>
      </c>
      <c r="I383" s="132">
        <v>22</v>
      </c>
      <c r="J383" s="132" t="s">
        <v>27</v>
      </c>
      <c r="K383" s="132" t="s">
        <v>813</v>
      </c>
      <c r="L383" s="132" t="s">
        <v>813</v>
      </c>
      <c r="M383" s="132" t="s">
        <v>819</v>
      </c>
      <c r="N383" s="132">
        <v>157</v>
      </c>
      <c r="O383" s="132">
        <v>619</v>
      </c>
      <c r="P383" s="166" t="s">
        <v>815</v>
      </c>
      <c r="Q383" s="315" t="s">
        <v>816</v>
      </c>
    </row>
    <row r="384" s="117" customFormat="1" ht="18" customHeight="1" spans="1:17">
      <c r="A384" s="306">
        <v>3</v>
      </c>
      <c r="B384" s="166" t="s">
        <v>820</v>
      </c>
      <c r="C384" s="317" t="s">
        <v>821</v>
      </c>
      <c r="D384" s="132" t="s">
        <v>24</v>
      </c>
      <c r="E384" s="132">
        <v>2020</v>
      </c>
      <c r="F384" s="160">
        <v>20</v>
      </c>
      <c r="G384" s="160">
        <v>80</v>
      </c>
      <c r="H384" s="132" t="s">
        <v>75</v>
      </c>
      <c r="I384" s="132">
        <v>10.11</v>
      </c>
      <c r="J384" s="132" t="s">
        <v>822</v>
      </c>
      <c r="K384" s="134" t="s">
        <v>813</v>
      </c>
      <c r="L384" s="134" t="s">
        <v>813</v>
      </c>
      <c r="M384" s="132" t="s">
        <v>823</v>
      </c>
      <c r="N384" s="318">
        <v>168</v>
      </c>
      <c r="O384" s="163">
        <v>706</v>
      </c>
      <c r="P384" s="166" t="s">
        <v>815</v>
      </c>
      <c r="Q384" s="315" t="s">
        <v>816</v>
      </c>
    </row>
    <row r="385" s="117" customFormat="1" ht="18" customHeight="1" spans="1:17">
      <c r="A385" s="306">
        <v>4</v>
      </c>
      <c r="B385" s="166" t="s">
        <v>824</v>
      </c>
      <c r="C385" s="317" t="s">
        <v>825</v>
      </c>
      <c r="D385" s="132" t="s">
        <v>24</v>
      </c>
      <c r="E385" s="132">
        <v>2020</v>
      </c>
      <c r="F385" s="160">
        <v>20</v>
      </c>
      <c r="G385" s="160">
        <v>60</v>
      </c>
      <c r="H385" s="160" t="s">
        <v>75</v>
      </c>
      <c r="I385" s="132">
        <v>13.14</v>
      </c>
      <c r="J385" s="166" t="s">
        <v>822</v>
      </c>
      <c r="K385" s="134" t="s">
        <v>813</v>
      </c>
      <c r="L385" s="134" t="s">
        <v>813</v>
      </c>
      <c r="M385" s="132" t="s">
        <v>826</v>
      </c>
      <c r="N385" s="318">
        <v>155</v>
      </c>
      <c r="O385" s="318">
        <v>624</v>
      </c>
      <c r="P385" s="166" t="s">
        <v>815</v>
      </c>
      <c r="Q385" s="315" t="s">
        <v>816</v>
      </c>
    </row>
    <row r="386" s="117" customFormat="1" ht="18" customHeight="1" spans="1:17">
      <c r="A386" s="306">
        <v>5</v>
      </c>
      <c r="B386" s="166" t="s">
        <v>827</v>
      </c>
      <c r="C386" s="317" t="s">
        <v>828</v>
      </c>
      <c r="D386" s="132" t="s">
        <v>24</v>
      </c>
      <c r="E386" s="132">
        <v>2020</v>
      </c>
      <c r="F386" s="160">
        <v>20</v>
      </c>
      <c r="G386" s="160">
        <v>60</v>
      </c>
      <c r="H386" s="160" t="s">
        <v>75</v>
      </c>
      <c r="I386" s="132">
        <v>22.71</v>
      </c>
      <c r="J386" s="166" t="s">
        <v>822</v>
      </c>
      <c r="K386" s="134" t="s">
        <v>813</v>
      </c>
      <c r="L386" s="134" t="s">
        <v>813</v>
      </c>
      <c r="M386" s="132" t="s">
        <v>829</v>
      </c>
      <c r="N386" s="318">
        <v>221</v>
      </c>
      <c r="O386" s="318">
        <v>963</v>
      </c>
      <c r="P386" s="166" t="s">
        <v>815</v>
      </c>
      <c r="Q386" s="315" t="s">
        <v>816</v>
      </c>
    </row>
    <row r="387" s="117" customFormat="1" ht="18" customHeight="1" spans="1:17">
      <c r="A387" s="306">
        <v>6</v>
      </c>
      <c r="B387" s="166" t="s">
        <v>830</v>
      </c>
      <c r="C387" s="317" t="s">
        <v>831</v>
      </c>
      <c r="D387" s="132" t="s">
        <v>24</v>
      </c>
      <c r="E387" s="132">
        <v>2020</v>
      </c>
      <c r="F387" s="160">
        <v>20</v>
      </c>
      <c r="G387" s="160">
        <v>80</v>
      </c>
      <c r="H387" s="160" t="s">
        <v>75</v>
      </c>
      <c r="I387" s="132">
        <v>19.46</v>
      </c>
      <c r="J387" s="166" t="s">
        <v>822</v>
      </c>
      <c r="K387" s="134" t="s">
        <v>813</v>
      </c>
      <c r="L387" s="134" t="s">
        <v>813</v>
      </c>
      <c r="M387" s="322" t="s">
        <v>832</v>
      </c>
      <c r="N387" s="318">
        <v>173</v>
      </c>
      <c r="O387" s="318">
        <v>782</v>
      </c>
      <c r="P387" s="166" t="s">
        <v>815</v>
      </c>
      <c r="Q387" s="315" t="s">
        <v>816</v>
      </c>
    </row>
    <row r="388" s="117" customFormat="1" ht="18" customHeight="1" spans="1:17">
      <c r="A388" s="306">
        <v>7</v>
      </c>
      <c r="B388" s="166" t="s">
        <v>833</v>
      </c>
      <c r="C388" s="317" t="s">
        <v>834</v>
      </c>
      <c r="D388" s="132" t="s">
        <v>24</v>
      </c>
      <c r="E388" s="132">
        <v>2020</v>
      </c>
      <c r="F388" s="160">
        <v>20</v>
      </c>
      <c r="G388" s="160">
        <v>80</v>
      </c>
      <c r="H388" s="160" t="s">
        <v>75</v>
      </c>
      <c r="I388" s="132">
        <v>14.34</v>
      </c>
      <c r="J388" s="166" t="s">
        <v>822</v>
      </c>
      <c r="K388" s="134" t="s">
        <v>813</v>
      </c>
      <c r="L388" s="134" t="s">
        <v>813</v>
      </c>
      <c r="M388" s="322" t="s">
        <v>835</v>
      </c>
      <c r="N388" s="318">
        <v>120</v>
      </c>
      <c r="O388" s="318">
        <v>495</v>
      </c>
      <c r="P388" s="166" t="s">
        <v>815</v>
      </c>
      <c r="Q388" s="315" t="s">
        <v>816</v>
      </c>
    </row>
    <row r="389" s="117" customFormat="1" ht="18" customHeight="1" spans="1:17">
      <c r="A389" s="306">
        <v>8</v>
      </c>
      <c r="B389" s="166" t="s">
        <v>836</v>
      </c>
      <c r="C389" s="317" t="s">
        <v>837</v>
      </c>
      <c r="D389" s="132" t="s">
        <v>24</v>
      </c>
      <c r="E389" s="132">
        <v>2020</v>
      </c>
      <c r="F389" s="160">
        <v>20</v>
      </c>
      <c r="G389" s="160">
        <v>127</v>
      </c>
      <c r="H389" s="160" t="s">
        <v>75</v>
      </c>
      <c r="I389" s="132">
        <v>14.47</v>
      </c>
      <c r="J389" s="166" t="s">
        <v>822</v>
      </c>
      <c r="K389" s="134" t="s">
        <v>813</v>
      </c>
      <c r="L389" s="134" t="s">
        <v>813</v>
      </c>
      <c r="M389" s="322" t="s">
        <v>814</v>
      </c>
      <c r="N389" s="132">
        <v>104</v>
      </c>
      <c r="O389" s="132">
        <v>448</v>
      </c>
      <c r="P389" s="166" t="s">
        <v>815</v>
      </c>
      <c r="Q389" s="315" t="s">
        <v>816</v>
      </c>
    </row>
    <row r="390" s="117" customFormat="1" ht="18" customHeight="1" spans="1:17">
      <c r="A390" s="306">
        <v>9</v>
      </c>
      <c r="B390" s="132" t="s">
        <v>838</v>
      </c>
      <c r="C390" s="317" t="s">
        <v>839</v>
      </c>
      <c r="D390" s="132" t="s">
        <v>24</v>
      </c>
      <c r="E390" s="132">
        <v>2017</v>
      </c>
      <c r="F390" s="166">
        <v>10</v>
      </c>
      <c r="G390" s="166">
        <v>1</v>
      </c>
      <c r="H390" s="166" t="s">
        <v>628</v>
      </c>
      <c r="I390" s="132">
        <v>7</v>
      </c>
      <c r="J390" s="166" t="s">
        <v>662</v>
      </c>
      <c r="K390" s="132" t="s">
        <v>840</v>
      </c>
      <c r="L390" s="132" t="s">
        <v>840</v>
      </c>
      <c r="M390" s="132" t="s">
        <v>841</v>
      </c>
      <c r="N390" s="132">
        <v>4001</v>
      </c>
      <c r="O390" s="132">
        <v>14694</v>
      </c>
      <c r="P390" s="166" t="s">
        <v>815</v>
      </c>
      <c r="Q390" s="315" t="s">
        <v>816</v>
      </c>
    </row>
    <row r="391" s="118" customFormat="1" ht="18.95" customHeight="1" spans="1:17">
      <c r="A391" s="149">
        <v>1</v>
      </c>
      <c r="B391" s="150" t="s">
        <v>842</v>
      </c>
      <c r="C391" s="151" t="s">
        <v>843</v>
      </c>
      <c r="D391" s="152" t="s">
        <v>24</v>
      </c>
      <c r="E391" s="153">
        <v>2020</v>
      </c>
      <c r="F391" s="154">
        <v>10</v>
      </c>
      <c r="G391" s="154">
        <v>1879</v>
      </c>
      <c r="H391" s="155" t="s">
        <v>693</v>
      </c>
      <c r="I391" s="173">
        <v>86</v>
      </c>
      <c r="J391" s="174" t="s">
        <v>318</v>
      </c>
      <c r="K391" s="174" t="s">
        <v>169</v>
      </c>
      <c r="L391" s="174" t="s">
        <v>458</v>
      </c>
      <c r="M391" s="174" t="s">
        <v>553</v>
      </c>
      <c r="N391" s="174">
        <v>78</v>
      </c>
      <c r="O391" s="174">
        <v>370</v>
      </c>
      <c r="P391" s="174" t="s">
        <v>844</v>
      </c>
      <c r="Q391" s="174" t="s">
        <v>845</v>
      </c>
    </row>
    <row r="392" s="118" customFormat="1" ht="18.95" customHeight="1" spans="1:17">
      <c r="A392" s="156"/>
      <c r="B392" s="157"/>
      <c r="C392" s="151" t="s">
        <v>846</v>
      </c>
      <c r="D392" s="152" t="s">
        <v>24</v>
      </c>
      <c r="E392" s="154"/>
      <c r="F392" s="154">
        <v>10</v>
      </c>
      <c r="G392" s="154">
        <v>260</v>
      </c>
      <c r="H392" s="155" t="s">
        <v>693</v>
      </c>
      <c r="I392" s="173">
        <v>13</v>
      </c>
      <c r="J392" s="175"/>
      <c r="K392" s="175"/>
      <c r="L392" s="175"/>
      <c r="M392" s="175"/>
      <c r="N392" s="175"/>
      <c r="O392" s="175"/>
      <c r="P392" s="175"/>
      <c r="Q392" s="175"/>
    </row>
    <row r="393" s="5" customFormat="1" ht="25.05" customHeight="1" spans="1:17">
      <c r="A393" s="146"/>
      <c r="B393" s="147"/>
      <c r="C393" s="147"/>
      <c r="D393" s="134"/>
      <c r="E393" s="134"/>
      <c r="F393" s="134"/>
      <c r="G393" s="134"/>
      <c r="H393" s="134"/>
      <c r="I393" s="134"/>
      <c r="J393" s="134"/>
      <c r="K393" s="172"/>
      <c r="L393" s="134"/>
      <c r="M393" s="134"/>
      <c r="N393" s="134"/>
      <c r="O393" s="134"/>
      <c r="P393" s="134"/>
      <c r="Q393" s="134"/>
    </row>
    <row r="394" spans="1:17">
      <c r="A394" s="319" t="s">
        <v>847</v>
      </c>
      <c r="B394" s="319"/>
      <c r="C394" s="320"/>
      <c r="D394" s="321"/>
      <c r="E394" s="321"/>
      <c r="F394" s="321"/>
      <c r="G394" s="321"/>
      <c r="H394" s="321"/>
      <c r="I394" s="321"/>
      <c r="J394" s="321"/>
      <c r="K394" s="321"/>
      <c r="L394" s="321"/>
      <c r="M394" s="323"/>
      <c r="N394" s="321"/>
      <c r="O394" s="321"/>
      <c r="P394" s="321"/>
      <c r="Q394" s="321"/>
    </row>
    <row r="395" spans="1:17">
      <c r="A395" s="321"/>
      <c r="B395" s="321"/>
      <c r="C395" s="320"/>
      <c r="D395" s="321"/>
      <c r="E395" s="321"/>
      <c r="F395" s="321"/>
      <c r="G395" s="321"/>
      <c r="H395" s="321"/>
      <c r="I395" s="321"/>
      <c r="J395" s="321"/>
      <c r="K395" s="321"/>
      <c r="L395" s="321"/>
      <c r="M395" s="323"/>
      <c r="N395" s="321"/>
      <c r="O395" s="321"/>
      <c r="P395" s="321"/>
      <c r="Q395" s="321"/>
    </row>
    <row r="396" spans="1:17">
      <c r="A396" s="321"/>
      <c r="B396" s="321"/>
      <c r="C396" s="320"/>
      <c r="D396" s="321"/>
      <c r="E396" s="321"/>
      <c r="F396" s="321"/>
      <c r="G396" s="321"/>
      <c r="H396" s="321"/>
      <c r="I396" s="321"/>
      <c r="J396" s="321"/>
      <c r="K396" s="321"/>
      <c r="L396" s="321"/>
      <c r="M396" s="323"/>
      <c r="N396" s="321"/>
      <c r="O396" s="321"/>
      <c r="P396" s="321"/>
      <c r="Q396" s="321"/>
    </row>
    <row r="397" ht="39.95" customHeight="1" spans="1:17">
      <c r="A397" s="321"/>
      <c r="B397" s="321"/>
      <c r="C397" s="320"/>
      <c r="D397" s="321"/>
      <c r="E397" s="321"/>
      <c r="F397" s="321"/>
      <c r="G397" s="321"/>
      <c r="H397" s="321"/>
      <c r="I397" s="321"/>
      <c r="J397" s="321"/>
      <c r="K397" s="321"/>
      <c r="L397" s="321"/>
      <c r="M397" s="323"/>
      <c r="N397" s="321"/>
      <c r="O397" s="321"/>
      <c r="P397" s="321"/>
      <c r="Q397" s="321"/>
    </row>
  </sheetData>
  <mergeCells count="156">
    <mergeCell ref="A1:Q1"/>
    <mergeCell ref="A2:Q2"/>
    <mergeCell ref="A3:Q3"/>
    <mergeCell ref="N4:O4"/>
    <mergeCell ref="A4:A5"/>
    <mergeCell ref="A19:A21"/>
    <mergeCell ref="A22:A25"/>
    <mergeCell ref="A28:A34"/>
    <mergeCell ref="A36:A40"/>
    <mergeCell ref="A41:A45"/>
    <mergeCell ref="A46:A49"/>
    <mergeCell ref="A54:A55"/>
    <mergeCell ref="A104:A144"/>
    <mergeCell ref="A145:A182"/>
    <mergeCell ref="A183:A185"/>
    <mergeCell ref="A188:A198"/>
    <mergeCell ref="A199:A205"/>
    <mergeCell ref="A207:A211"/>
    <mergeCell ref="A212:A219"/>
    <mergeCell ref="A220:A223"/>
    <mergeCell ref="A224:A229"/>
    <mergeCell ref="A231:A232"/>
    <mergeCell ref="A268:A276"/>
    <mergeCell ref="A277:A283"/>
    <mergeCell ref="A289:A290"/>
    <mergeCell ref="A291:A292"/>
    <mergeCell ref="A293:A294"/>
    <mergeCell ref="A295:A296"/>
    <mergeCell ref="A297:A318"/>
    <mergeCell ref="A380:A381"/>
    <mergeCell ref="A391:A392"/>
    <mergeCell ref="B4:B5"/>
    <mergeCell ref="B54:B55"/>
    <mergeCell ref="B289:B290"/>
    <mergeCell ref="B291:B292"/>
    <mergeCell ref="B293:B294"/>
    <mergeCell ref="B295:B296"/>
    <mergeCell ref="B391:B392"/>
    <mergeCell ref="C4:C5"/>
    <mergeCell ref="D4:D5"/>
    <mergeCell ref="D268:D276"/>
    <mergeCell ref="D277:D283"/>
    <mergeCell ref="D293:D294"/>
    <mergeCell ref="D295:D296"/>
    <mergeCell ref="D297:D318"/>
    <mergeCell ref="D380:D381"/>
    <mergeCell ref="E4:E5"/>
    <mergeCell ref="E277:E283"/>
    <mergeCell ref="E293:E294"/>
    <mergeCell ref="E295:E296"/>
    <mergeCell ref="E297:E318"/>
    <mergeCell ref="E380:E381"/>
    <mergeCell ref="E391:E392"/>
    <mergeCell ref="F4:F5"/>
    <mergeCell ref="F277:F283"/>
    <mergeCell ref="F297:F318"/>
    <mergeCell ref="F380:F381"/>
    <mergeCell ref="G4:G5"/>
    <mergeCell ref="H4:H5"/>
    <mergeCell ref="I4:I5"/>
    <mergeCell ref="I380:I381"/>
    <mergeCell ref="J4:J5"/>
    <mergeCell ref="J268:J276"/>
    <mergeCell ref="J277:J283"/>
    <mergeCell ref="J289:J290"/>
    <mergeCell ref="J291:J292"/>
    <mergeCell ref="J293:J294"/>
    <mergeCell ref="J295:J296"/>
    <mergeCell ref="J297:J318"/>
    <mergeCell ref="J380:J381"/>
    <mergeCell ref="J391:J392"/>
    <mergeCell ref="K4:K5"/>
    <mergeCell ref="K54:K55"/>
    <mergeCell ref="K289:K290"/>
    <mergeCell ref="K291:K292"/>
    <mergeCell ref="K293:K294"/>
    <mergeCell ref="K295:K296"/>
    <mergeCell ref="K380:K381"/>
    <mergeCell ref="K391:K392"/>
    <mergeCell ref="L4:L5"/>
    <mergeCell ref="L19:L21"/>
    <mergeCell ref="L22:L25"/>
    <mergeCell ref="L28:L34"/>
    <mergeCell ref="L36:L40"/>
    <mergeCell ref="L41:L45"/>
    <mergeCell ref="L46:L49"/>
    <mergeCell ref="L54:L55"/>
    <mergeCell ref="L268:L276"/>
    <mergeCell ref="L277:L283"/>
    <mergeCell ref="L289:L290"/>
    <mergeCell ref="L291:L292"/>
    <mergeCell ref="L293:L294"/>
    <mergeCell ref="L295:L296"/>
    <mergeCell ref="L297:L318"/>
    <mergeCell ref="L380:L381"/>
    <mergeCell ref="L391:L392"/>
    <mergeCell ref="M4:M5"/>
    <mergeCell ref="M19:M21"/>
    <mergeCell ref="M22:M25"/>
    <mergeCell ref="M28:M34"/>
    <mergeCell ref="M36:M40"/>
    <mergeCell ref="M41:M45"/>
    <mergeCell ref="M46:M49"/>
    <mergeCell ref="M54:M55"/>
    <mergeCell ref="M268:M276"/>
    <mergeCell ref="M277:M283"/>
    <mergeCell ref="M289:M290"/>
    <mergeCell ref="M291:M292"/>
    <mergeCell ref="M293:M294"/>
    <mergeCell ref="M295:M296"/>
    <mergeCell ref="M297:M318"/>
    <mergeCell ref="M380:M381"/>
    <mergeCell ref="M391:M392"/>
    <mergeCell ref="N19:N21"/>
    <mergeCell ref="N22:N25"/>
    <mergeCell ref="N28:N34"/>
    <mergeCell ref="N36:N40"/>
    <mergeCell ref="N41:N45"/>
    <mergeCell ref="N46:N49"/>
    <mergeCell ref="N54:N55"/>
    <mergeCell ref="N268:N276"/>
    <mergeCell ref="N277:N283"/>
    <mergeCell ref="N289:N290"/>
    <mergeCell ref="N291:N292"/>
    <mergeCell ref="N293:N294"/>
    <mergeCell ref="N295:N296"/>
    <mergeCell ref="N297:N318"/>
    <mergeCell ref="N380:N381"/>
    <mergeCell ref="N391:N392"/>
    <mergeCell ref="O19:O21"/>
    <mergeCell ref="O22:O25"/>
    <mergeCell ref="O28:O34"/>
    <mergeCell ref="O36:O40"/>
    <mergeCell ref="O41:O45"/>
    <mergeCell ref="O46:O49"/>
    <mergeCell ref="O54:O55"/>
    <mergeCell ref="O268:O276"/>
    <mergeCell ref="O277:O283"/>
    <mergeCell ref="O289:O290"/>
    <mergeCell ref="O291:O292"/>
    <mergeCell ref="O293:O294"/>
    <mergeCell ref="O295:O296"/>
    <mergeCell ref="O297:O318"/>
    <mergeCell ref="O380:O381"/>
    <mergeCell ref="O391:O392"/>
    <mergeCell ref="P4:P5"/>
    <mergeCell ref="P277:P283"/>
    <mergeCell ref="P289:P290"/>
    <mergeCell ref="P291:P292"/>
    <mergeCell ref="P293:P294"/>
    <mergeCell ref="P295:P296"/>
    <mergeCell ref="P297:P318"/>
    <mergeCell ref="P391:P392"/>
    <mergeCell ref="Q4:Q5"/>
    <mergeCell ref="Q391:Q392"/>
    <mergeCell ref="A394:Q397"/>
  </mergeCells>
  <pageMargins left="0.393700787401575" right="0.31496062992126" top="0.551181102362205" bottom="0.511811023622047" header="0.511811023622047" footer="0.511811023622047"/>
  <pageSetup paperSize="9" scale="97" orientation="landscape"/>
  <headerFooter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1"/>
  <sheetViews>
    <sheetView workbookViewId="0">
      <pane ySplit="5" topLeftCell="A24" activePane="bottomLeft" state="frozen"/>
      <selection/>
      <selection pane="bottomLeft" activeCell="A1" sqref="$A1:$XFD1048576"/>
    </sheetView>
  </sheetViews>
  <sheetFormatPr defaultColWidth="9" defaultRowHeight="13.5"/>
  <cols>
    <col min="1" max="1" width="4.88333333333333" style="115" customWidth="1"/>
    <col min="2" max="2" width="29.8916666666667" style="115" customWidth="1"/>
    <col min="3" max="3" width="29.6333333333333" style="117" customWidth="1"/>
    <col min="4" max="4" width="13.7583333333333" style="115" customWidth="1"/>
    <col min="5" max="5" width="34.775" style="115" customWidth="1"/>
    <col min="6" max="6" width="8.25833333333333" style="115" customWidth="1"/>
    <col min="7" max="7" width="9.89166666666667" style="115" customWidth="1"/>
    <col min="8" max="8" width="6.25833333333333" style="115" customWidth="1"/>
    <col min="9" max="9" width="12.3333333333333" style="115" customWidth="1"/>
    <col min="10" max="10" width="19.7583333333333" style="115" customWidth="1"/>
    <col min="11" max="11" width="9" style="115" customWidth="1"/>
    <col min="12" max="12" width="11.1333333333333" style="115" customWidth="1"/>
    <col min="13" max="13" width="11" style="116" customWidth="1"/>
    <col min="14" max="14" width="8.5" style="115" customWidth="1"/>
    <col min="15" max="16" width="8.63333333333333" style="115" customWidth="1"/>
    <col min="17" max="17" width="7.38333333333333" style="115" customWidth="1"/>
    <col min="18" max="16384" width="9" style="115"/>
  </cols>
  <sheetData>
    <row r="1" ht="26.1" customHeight="1" spans="1:17">
      <c r="A1" s="119" t="s">
        <v>0</v>
      </c>
      <c r="B1" s="119"/>
      <c r="C1" s="120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ht="24" customHeight="1" spans="1:17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ht="27.95" customHeight="1" spans="1:17">
      <c r="A3" s="122" t="s">
        <v>2</v>
      </c>
      <c r="B3" s="122"/>
      <c r="C3" s="123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</row>
    <row r="4" ht="18.95" customHeight="1" spans="1:17">
      <c r="A4" s="124" t="s">
        <v>3</v>
      </c>
      <c r="B4" s="125" t="s">
        <v>4</v>
      </c>
      <c r="C4" s="126" t="s">
        <v>5</v>
      </c>
      <c r="D4" s="127" t="s">
        <v>6</v>
      </c>
      <c r="E4" s="126" t="s">
        <v>7</v>
      </c>
      <c r="F4" s="127" t="s">
        <v>8</v>
      </c>
      <c r="G4" s="127" t="s">
        <v>9</v>
      </c>
      <c r="H4" s="127" t="s">
        <v>10</v>
      </c>
      <c r="I4" s="126" t="s">
        <v>11</v>
      </c>
      <c r="J4" s="126" t="s">
        <v>12</v>
      </c>
      <c r="K4" s="127" t="s">
        <v>13</v>
      </c>
      <c r="L4" s="127" t="s">
        <v>14</v>
      </c>
      <c r="M4" s="127" t="s">
        <v>15</v>
      </c>
      <c r="N4" s="158" t="s">
        <v>16</v>
      </c>
      <c r="O4" s="159"/>
      <c r="P4" s="127" t="s">
        <v>17</v>
      </c>
      <c r="Q4" s="126" t="s">
        <v>18</v>
      </c>
    </row>
    <row r="5" ht="18.95" customHeight="1" spans="1:17">
      <c r="A5" s="124"/>
      <c r="B5" s="128"/>
      <c r="C5" s="126"/>
      <c r="D5" s="129"/>
      <c r="E5" s="126"/>
      <c r="F5" s="129"/>
      <c r="G5" s="129"/>
      <c r="H5" s="129"/>
      <c r="I5" s="126"/>
      <c r="J5" s="126"/>
      <c r="K5" s="129"/>
      <c r="L5" s="129" t="s">
        <v>19</v>
      </c>
      <c r="M5" s="129"/>
      <c r="N5" s="126" t="s">
        <v>20</v>
      </c>
      <c r="O5" s="126" t="s">
        <v>21</v>
      </c>
      <c r="P5" s="129" t="s">
        <v>19</v>
      </c>
      <c r="Q5" s="126"/>
    </row>
    <row r="6" s="115" customFormat="1" ht="18.95" customHeight="1" spans="1:17">
      <c r="A6" s="124"/>
      <c r="B6" s="128"/>
      <c r="C6" s="126"/>
      <c r="D6" s="129"/>
      <c r="E6" s="126"/>
      <c r="F6" s="129"/>
      <c r="G6" s="129"/>
      <c r="H6" s="129"/>
      <c r="I6" s="124">
        <f>SUM(I7:I42)</f>
        <v>972.644726</v>
      </c>
      <c r="J6" s="126"/>
      <c r="K6" s="129"/>
      <c r="L6" s="129"/>
      <c r="M6" s="129"/>
      <c r="N6" s="126"/>
      <c r="O6" s="126"/>
      <c r="P6" s="129"/>
      <c r="Q6" s="126"/>
    </row>
    <row r="7" s="115" customFormat="1" ht="32" customHeight="1" spans="1:17">
      <c r="A7" s="130">
        <v>33</v>
      </c>
      <c r="B7" s="131" t="s">
        <v>167</v>
      </c>
      <c r="C7" s="131" t="s">
        <v>168</v>
      </c>
      <c r="D7" s="132" t="s">
        <v>24</v>
      </c>
      <c r="E7" s="133">
        <v>42881</v>
      </c>
      <c r="F7" s="130" t="s">
        <v>25</v>
      </c>
      <c r="G7" s="130">
        <v>5.2356</v>
      </c>
      <c r="H7" s="130" t="s">
        <v>26</v>
      </c>
      <c r="I7" s="160">
        <v>212.83367</v>
      </c>
      <c r="J7" s="130" t="s">
        <v>27</v>
      </c>
      <c r="K7" s="161" t="s">
        <v>169</v>
      </c>
      <c r="L7" s="161" t="s">
        <v>170</v>
      </c>
      <c r="M7" s="132" t="s">
        <v>171</v>
      </c>
      <c r="N7" s="162">
        <v>186</v>
      </c>
      <c r="O7" s="163">
        <v>831</v>
      </c>
      <c r="P7" s="164"/>
      <c r="Q7" s="130" t="s">
        <v>31</v>
      </c>
    </row>
    <row r="8" s="116" customFormat="1" ht="32" customHeight="1" spans="1:17">
      <c r="A8" s="130">
        <v>34</v>
      </c>
      <c r="B8" s="131" t="s">
        <v>172</v>
      </c>
      <c r="C8" s="131" t="s">
        <v>173</v>
      </c>
      <c r="D8" s="132" t="s">
        <v>24</v>
      </c>
      <c r="E8" s="133">
        <v>42750</v>
      </c>
      <c r="F8" s="130" t="s">
        <v>54</v>
      </c>
      <c r="G8" s="130">
        <v>1</v>
      </c>
      <c r="H8" s="130" t="s">
        <v>55</v>
      </c>
      <c r="I8" s="160">
        <v>102.70331</v>
      </c>
      <c r="J8" s="130" t="s">
        <v>27</v>
      </c>
      <c r="K8" s="161" t="s">
        <v>169</v>
      </c>
      <c r="L8" s="161" t="s">
        <v>174</v>
      </c>
      <c r="M8" s="130" t="s">
        <v>175</v>
      </c>
      <c r="N8" s="162">
        <v>77</v>
      </c>
      <c r="O8" s="162">
        <v>244</v>
      </c>
      <c r="P8" s="164"/>
      <c r="Q8" s="130" t="s">
        <v>31</v>
      </c>
    </row>
    <row r="9" s="115" customFormat="1" ht="32" customHeight="1" spans="1:17">
      <c r="A9" s="130">
        <v>53</v>
      </c>
      <c r="B9" s="131" t="s">
        <v>241</v>
      </c>
      <c r="C9" s="131" t="s">
        <v>242</v>
      </c>
      <c r="D9" s="132" t="s">
        <v>24</v>
      </c>
      <c r="E9" s="133">
        <v>42781</v>
      </c>
      <c r="F9" s="130" t="s">
        <v>44</v>
      </c>
      <c r="G9" s="130">
        <v>1</v>
      </c>
      <c r="H9" s="130" t="s">
        <v>55</v>
      </c>
      <c r="I9" s="165">
        <v>3.2755</v>
      </c>
      <c r="J9" s="130" t="s">
        <v>27</v>
      </c>
      <c r="K9" s="131" t="s">
        <v>169</v>
      </c>
      <c r="L9" s="131" t="s">
        <v>243</v>
      </c>
      <c r="M9" s="130" t="s">
        <v>244</v>
      </c>
      <c r="N9" s="162">
        <v>47</v>
      </c>
      <c r="O9" s="163">
        <v>198</v>
      </c>
      <c r="P9" s="164"/>
      <c r="Q9" s="130" t="s">
        <v>31</v>
      </c>
    </row>
    <row r="10" s="115" customFormat="1" ht="32" customHeight="1" spans="1:17">
      <c r="A10" s="130">
        <v>54</v>
      </c>
      <c r="B10" s="131" t="s">
        <v>245</v>
      </c>
      <c r="C10" s="131" t="s">
        <v>246</v>
      </c>
      <c r="D10" s="132" t="s">
        <v>24</v>
      </c>
      <c r="E10" s="133">
        <v>42781</v>
      </c>
      <c r="F10" s="130" t="s">
        <v>25</v>
      </c>
      <c r="G10" s="130">
        <v>1</v>
      </c>
      <c r="H10" s="130" t="s">
        <v>55</v>
      </c>
      <c r="I10" s="165">
        <v>19.757125</v>
      </c>
      <c r="J10" s="130" t="s">
        <v>27</v>
      </c>
      <c r="K10" s="131" t="s">
        <v>169</v>
      </c>
      <c r="L10" s="131" t="s">
        <v>247</v>
      </c>
      <c r="M10" s="130" t="s">
        <v>248</v>
      </c>
      <c r="N10" s="162">
        <v>44</v>
      </c>
      <c r="O10" s="162">
        <v>183</v>
      </c>
      <c r="P10" s="164"/>
      <c r="Q10" s="130" t="s">
        <v>31</v>
      </c>
    </row>
    <row r="11" s="115" customFormat="1" ht="32" customHeight="1" spans="1:17">
      <c r="A11" s="130">
        <v>55</v>
      </c>
      <c r="B11" s="131" t="s">
        <v>249</v>
      </c>
      <c r="C11" s="131" t="s">
        <v>250</v>
      </c>
      <c r="D11" s="132" t="s">
        <v>24</v>
      </c>
      <c r="E11" s="133">
        <v>42781</v>
      </c>
      <c r="F11" s="130" t="s">
        <v>44</v>
      </c>
      <c r="G11" s="130">
        <v>1</v>
      </c>
      <c r="H11" s="130" t="s">
        <v>55</v>
      </c>
      <c r="I11" s="165">
        <v>2.6069</v>
      </c>
      <c r="J11" s="130" t="s">
        <v>27</v>
      </c>
      <c r="K11" s="131" t="s">
        <v>169</v>
      </c>
      <c r="L11" s="131" t="s">
        <v>251</v>
      </c>
      <c r="M11" s="124" t="s">
        <v>252</v>
      </c>
      <c r="N11" s="162">
        <v>69</v>
      </c>
      <c r="O11" s="162">
        <v>270</v>
      </c>
      <c r="P11" s="164"/>
      <c r="Q11" s="130" t="s">
        <v>31</v>
      </c>
    </row>
    <row r="12" s="115" customFormat="1" ht="32" customHeight="1" spans="1:17">
      <c r="A12" s="130">
        <v>56</v>
      </c>
      <c r="B12" s="131" t="s">
        <v>241</v>
      </c>
      <c r="C12" s="131" t="s">
        <v>242</v>
      </c>
      <c r="D12" s="132" t="s">
        <v>24</v>
      </c>
      <c r="E12" s="133">
        <v>42781</v>
      </c>
      <c r="F12" s="130" t="s">
        <v>44</v>
      </c>
      <c r="G12" s="130">
        <v>1</v>
      </c>
      <c r="H12" s="130" t="s">
        <v>55</v>
      </c>
      <c r="I12" s="160">
        <v>6.10235</v>
      </c>
      <c r="J12" s="130" t="s">
        <v>27</v>
      </c>
      <c r="K12" s="131" t="s">
        <v>169</v>
      </c>
      <c r="L12" s="131" t="s">
        <v>253</v>
      </c>
      <c r="M12" s="130" t="s">
        <v>175</v>
      </c>
      <c r="N12" s="162">
        <v>77</v>
      </c>
      <c r="O12" s="163">
        <v>244</v>
      </c>
      <c r="P12" s="164"/>
      <c r="Q12" s="130" t="s">
        <v>31</v>
      </c>
    </row>
    <row r="13" s="115" customFormat="1" ht="32" customHeight="1" spans="1:17">
      <c r="A13" s="130">
        <v>57</v>
      </c>
      <c r="B13" s="131" t="s">
        <v>254</v>
      </c>
      <c r="C13" s="131" t="s">
        <v>255</v>
      </c>
      <c r="D13" s="132" t="s">
        <v>24</v>
      </c>
      <c r="E13" s="133">
        <v>42781</v>
      </c>
      <c r="F13" s="130" t="s">
        <v>44</v>
      </c>
      <c r="G13" s="130">
        <v>0.8</v>
      </c>
      <c r="H13" s="130" t="s">
        <v>26</v>
      </c>
      <c r="I13" s="165">
        <v>1.6995</v>
      </c>
      <c r="J13" s="130" t="s">
        <v>27</v>
      </c>
      <c r="K13" s="131" t="s">
        <v>169</v>
      </c>
      <c r="L13" s="131" t="s">
        <v>256</v>
      </c>
      <c r="M13" s="124" t="s">
        <v>257</v>
      </c>
      <c r="N13" s="162">
        <v>42</v>
      </c>
      <c r="O13" s="163">
        <v>171</v>
      </c>
      <c r="P13" s="164"/>
      <c r="Q13" s="130" t="s">
        <v>31</v>
      </c>
    </row>
    <row r="14" s="115" customFormat="1" ht="32" customHeight="1" spans="1:17">
      <c r="A14" s="130">
        <v>70</v>
      </c>
      <c r="B14" s="132" t="s">
        <v>306</v>
      </c>
      <c r="C14" s="132" t="s">
        <v>307</v>
      </c>
      <c r="D14" s="132" t="s">
        <v>24</v>
      </c>
      <c r="E14" s="133">
        <v>43100</v>
      </c>
      <c r="F14" s="130" t="s">
        <v>25</v>
      </c>
      <c r="G14" s="130">
        <v>2.5</v>
      </c>
      <c r="H14" s="130" t="s">
        <v>26</v>
      </c>
      <c r="I14" s="160">
        <v>98.955888</v>
      </c>
      <c r="J14" s="130" t="s">
        <v>27</v>
      </c>
      <c r="K14" s="166" t="s">
        <v>169</v>
      </c>
      <c r="L14" s="166" t="s">
        <v>308</v>
      </c>
      <c r="M14" s="166" t="s">
        <v>309</v>
      </c>
      <c r="N14" s="162">
        <v>91</v>
      </c>
      <c r="O14" s="162">
        <v>381</v>
      </c>
      <c r="P14" s="164"/>
      <c r="Q14" s="130" t="s">
        <v>31</v>
      </c>
    </row>
    <row r="15" s="115" customFormat="1" ht="32" customHeight="1" spans="1:17">
      <c r="A15" s="130">
        <v>73</v>
      </c>
      <c r="B15" s="134" t="s">
        <v>316</v>
      </c>
      <c r="C15" s="134" t="s">
        <v>317</v>
      </c>
      <c r="D15" s="132" t="s">
        <v>24</v>
      </c>
      <c r="E15" s="133">
        <v>43099</v>
      </c>
      <c r="F15" s="130" t="s">
        <v>54</v>
      </c>
      <c r="G15" s="130">
        <v>1</v>
      </c>
      <c r="H15" s="130" t="s">
        <v>55</v>
      </c>
      <c r="I15" s="160">
        <v>27.54523</v>
      </c>
      <c r="J15" s="130" t="s">
        <v>318</v>
      </c>
      <c r="K15" s="160" t="s">
        <v>169</v>
      </c>
      <c r="L15" s="160" t="s">
        <v>243</v>
      </c>
      <c r="M15" s="130" t="s">
        <v>244</v>
      </c>
      <c r="N15" s="162">
        <v>47</v>
      </c>
      <c r="O15" s="162">
        <v>198</v>
      </c>
      <c r="P15" s="164"/>
      <c r="Q15" s="130" t="s">
        <v>31</v>
      </c>
    </row>
    <row r="16" s="115" customFormat="1" ht="32" customHeight="1" spans="1:17">
      <c r="A16" s="135"/>
      <c r="B16" s="136" t="s">
        <v>405</v>
      </c>
      <c r="C16" s="130" t="s">
        <v>448</v>
      </c>
      <c r="D16" s="132" t="s">
        <v>24</v>
      </c>
      <c r="E16" s="133">
        <v>43092</v>
      </c>
      <c r="F16" s="130" t="s">
        <v>25</v>
      </c>
      <c r="G16" s="130">
        <v>1</v>
      </c>
      <c r="H16" s="130" t="s">
        <v>130</v>
      </c>
      <c r="I16" s="160">
        <v>0.4799</v>
      </c>
      <c r="J16" s="130" t="s">
        <v>318</v>
      </c>
      <c r="K16" s="134" t="s">
        <v>169</v>
      </c>
      <c r="L16" s="134" t="s">
        <v>449</v>
      </c>
      <c r="M16" s="132" t="s">
        <v>450</v>
      </c>
      <c r="N16" s="162">
        <v>36</v>
      </c>
      <c r="O16" s="162">
        <v>173</v>
      </c>
      <c r="P16" s="164"/>
      <c r="Q16" s="130" t="s">
        <v>31</v>
      </c>
    </row>
    <row r="17" s="115" customFormat="1" ht="32" customHeight="1" spans="1:17">
      <c r="A17" s="135"/>
      <c r="B17" s="136" t="s">
        <v>405</v>
      </c>
      <c r="C17" s="130" t="s">
        <v>451</v>
      </c>
      <c r="D17" s="132" t="s">
        <v>24</v>
      </c>
      <c r="E17" s="133">
        <v>43092</v>
      </c>
      <c r="F17" s="130" t="s">
        <v>25</v>
      </c>
      <c r="G17" s="130">
        <v>1</v>
      </c>
      <c r="H17" s="130" t="s">
        <v>130</v>
      </c>
      <c r="I17" s="160">
        <v>0.4799</v>
      </c>
      <c r="J17" s="130" t="s">
        <v>318</v>
      </c>
      <c r="K17" s="134" t="s">
        <v>169</v>
      </c>
      <c r="L17" s="134" t="s">
        <v>452</v>
      </c>
      <c r="M17" s="132" t="s">
        <v>450</v>
      </c>
      <c r="N17" s="162">
        <v>21</v>
      </c>
      <c r="O17" s="162">
        <v>75</v>
      </c>
      <c r="P17" s="164"/>
      <c r="Q17" s="130" t="s">
        <v>31</v>
      </c>
    </row>
    <row r="18" s="115" customFormat="1" ht="32" customHeight="1" spans="1:17">
      <c r="A18" s="135"/>
      <c r="B18" s="136" t="s">
        <v>405</v>
      </c>
      <c r="C18" s="130" t="s">
        <v>453</v>
      </c>
      <c r="D18" s="132" t="s">
        <v>24</v>
      </c>
      <c r="E18" s="133">
        <v>43092</v>
      </c>
      <c r="F18" s="130" t="s">
        <v>25</v>
      </c>
      <c r="G18" s="130">
        <v>1</v>
      </c>
      <c r="H18" s="130" t="s">
        <v>130</v>
      </c>
      <c r="I18" s="160">
        <v>0.4799</v>
      </c>
      <c r="J18" s="130" t="s">
        <v>318</v>
      </c>
      <c r="K18" s="134" t="s">
        <v>169</v>
      </c>
      <c r="L18" s="134" t="s">
        <v>454</v>
      </c>
      <c r="M18" s="132" t="s">
        <v>450</v>
      </c>
      <c r="N18" s="162">
        <v>31</v>
      </c>
      <c r="O18" s="162">
        <v>119</v>
      </c>
      <c r="P18" s="164"/>
      <c r="Q18" s="130" t="s">
        <v>31</v>
      </c>
    </row>
    <row r="19" s="115" customFormat="1" ht="32" customHeight="1" spans="1:17">
      <c r="A19" s="135"/>
      <c r="B19" s="136" t="s">
        <v>405</v>
      </c>
      <c r="C19" s="130" t="s">
        <v>455</v>
      </c>
      <c r="D19" s="132" t="s">
        <v>24</v>
      </c>
      <c r="E19" s="133">
        <v>43092</v>
      </c>
      <c r="F19" s="130" t="s">
        <v>25</v>
      </c>
      <c r="G19" s="130">
        <v>1</v>
      </c>
      <c r="H19" s="130" t="s">
        <v>130</v>
      </c>
      <c r="I19" s="160">
        <v>0.4799</v>
      </c>
      <c r="J19" s="130" t="s">
        <v>318</v>
      </c>
      <c r="K19" s="134" t="s">
        <v>169</v>
      </c>
      <c r="L19" s="134" t="s">
        <v>243</v>
      </c>
      <c r="M19" s="132" t="s">
        <v>450</v>
      </c>
      <c r="N19" s="162">
        <v>47</v>
      </c>
      <c r="O19" s="162">
        <v>198</v>
      </c>
      <c r="P19" s="164"/>
      <c r="Q19" s="130" t="s">
        <v>31</v>
      </c>
    </row>
    <row r="20" s="115" customFormat="1" ht="32" customHeight="1" spans="1:17">
      <c r="A20" s="135"/>
      <c r="B20" s="136" t="s">
        <v>405</v>
      </c>
      <c r="C20" s="130" t="s">
        <v>456</v>
      </c>
      <c r="D20" s="132" t="s">
        <v>24</v>
      </c>
      <c r="E20" s="133">
        <v>43092</v>
      </c>
      <c r="F20" s="130" t="s">
        <v>25</v>
      </c>
      <c r="G20" s="130">
        <v>1</v>
      </c>
      <c r="H20" s="130" t="s">
        <v>130</v>
      </c>
      <c r="I20" s="160">
        <v>0.4799</v>
      </c>
      <c r="J20" s="130" t="s">
        <v>318</v>
      </c>
      <c r="K20" s="134" t="s">
        <v>169</v>
      </c>
      <c r="L20" s="134" t="s">
        <v>247</v>
      </c>
      <c r="M20" s="132" t="s">
        <v>450</v>
      </c>
      <c r="N20" s="162">
        <v>44</v>
      </c>
      <c r="O20" s="162">
        <v>183</v>
      </c>
      <c r="P20" s="164"/>
      <c r="Q20" s="130" t="s">
        <v>31</v>
      </c>
    </row>
    <row r="21" s="115" customFormat="1" ht="32" customHeight="1" spans="1:17">
      <c r="A21" s="135"/>
      <c r="B21" s="136" t="s">
        <v>405</v>
      </c>
      <c r="C21" s="130" t="s">
        <v>457</v>
      </c>
      <c r="D21" s="132" t="s">
        <v>24</v>
      </c>
      <c r="E21" s="133">
        <v>43092</v>
      </c>
      <c r="F21" s="130" t="s">
        <v>25</v>
      </c>
      <c r="G21" s="130">
        <v>2</v>
      </c>
      <c r="H21" s="130" t="s">
        <v>130</v>
      </c>
      <c r="I21" s="160">
        <v>0.9599</v>
      </c>
      <c r="J21" s="130" t="s">
        <v>318</v>
      </c>
      <c r="K21" s="134" t="s">
        <v>169</v>
      </c>
      <c r="L21" s="134" t="s">
        <v>458</v>
      </c>
      <c r="M21" s="132" t="s">
        <v>450</v>
      </c>
      <c r="N21" s="162">
        <v>73</v>
      </c>
      <c r="O21" s="162">
        <v>367</v>
      </c>
      <c r="P21" s="164"/>
      <c r="Q21" s="130" t="s">
        <v>31</v>
      </c>
    </row>
    <row r="22" s="115" customFormat="1" ht="32" customHeight="1" spans="1:17">
      <c r="A22" s="135"/>
      <c r="B22" s="136" t="s">
        <v>405</v>
      </c>
      <c r="C22" s="130" t="s">
        <v>459</v>
      </c>
      <c r="D22" s="132" t="s">
        <v>24</v>
      </c>
      <c r="E22" s="133">
        <v>43092</v>
      </c>
      <c r="F22" s="130" t="s">
        <v>25</v>
      </c>
      <c r="G22" s="130">
        <v>2</v>
      </c>
      <c r="H22" s="130" t="s">
        <v>130</v>
      </c>
      <c r="I22" s="160">
        <v>0.9599</v>
      </c>
      <c r="J22" s="130" t="s">
        <v>318</v>
      </c>
      <c r="K22" s="134" t="s">
        <v>169</v>
      </c>
      <c r="L22" s="134" t="s">
        <v>174</v>
      </c>
      <c r="M22" s="132" t="s">
        <v>450</v>
      </c>
      <c r="N22" s="162">
        <v>75</v>
      </c>
      <c r="O22" s="162">
        <v>236</v>
      </c>
      <c r="P22" s="164"/>
      <c r="Q22" s="130" t="s">
        <v>31</v>
      </c>
    </row>
    <row r="23" s="115" customFormat="1" ht="32" customHeight="1" spans="1:17">
      <c r="A23" s="135"/>
      <c r="B23" s="136" t="s">
        <v>405</v>
      </c>
      <c r="C23" s="130" t="s">
        <v>460</v>
      </c>
      <c r="D23" s="132" t="s">
        <v>24</v>
      </c>
      <c r="E23" s="133">
        <v>43092</v>
      </c>
      <c r="F23" s="130" t="s">
        <v>25</v>
      </c>
      <c r="G23" s="130">
        <v>2</v>
      </c>
      <c r="H23" s="130" t="s">
        <v>130</v>
      </c>
      <c r="I23" s="160">
        <v>0.9599</v>
      </c>
      <c r="J23" s="130" t="s">
        <v>318</v>
      </c>
      <c r="K23" s="134" t="s">
        <v>169</v>
      </c>
      <c r="L23" s="134" t="s">
        <v>461</v>
      </c>
      <c r="M23" s="132" t="s">
        <v>450</v>
      </c>
      <c r="N23" s="162">
        <v>59</v>
      </c>
      <c r="O23" s="162">
        <v>277</v>
      </c>
      <c r="P23" s="164"/>
      <c r="Q23" s="130" t="s">
        <v>31</v>
      </c>
    </row>
    <row r="24" s="115" customFormat="1" ht="47" customHeight="1" spans="1:17">
      <c r="A24" s="137"/>
      <c r="B24" s="136" t="s">
        <v>480</v>
      </c>
      <c r="C24" s="134" t="s">
        <v>486</v>
      </c>
      <c r="D24" s="132" t="s">
        <v>482</v>
      </c>
      <c r="E24" s="133">
        <v>43798</v>
      </c>
      <c r="F24" s="130" t="s">
        <v>54</v>
      </c>
      <c r="G24" s="130">
        <v>100</v>
      </c>
      <c r="H24" s="130" t="s">
        <v>483</v>
      </c>
      <c r="I24" s="160">
        <v>53.00086</v>
      </c>
      <c r="J24" s="130" t="s">
        <v>484</v>
      </c>
      <c r="K24" s="134" t="s">
        <v>169</v>
      </c>
      <c r="L24" s="134" t="s">
        <v>169</v>
      </c>
      <c r="M24" s="132" t="s">
        <v>450</v>
      </c>
      <c r="N24" s="167">
        <v>399</v>
      </c>
      <c r="O24" s="147">
        <v>1663</v>
      </c>
      <c r="P24" s="164"/>
      <c r="Q24" s="130" t="s">
        <v>31</v>
      </c>
    </row>
    <row r="25" s="115" customFormat="1" ht="32" customHeight="1" spans="1:17">
      <c r="A25" s="138">
        <v>85</v>
      </c>
      <c r="B25" s="139" t="s">
        <v>549</v>
      </c>
      <c r="C25" s="126" t="s">
        <v>550</v>
      </c>
      <c r="D25" s="126" t="s">
        <v>24</v>
      </c>
      <c r="E25" s="140">
        <v>43641</v>
      </c>
      <c r="F25" s="124" t="s">
        <v>25</v>
      </c>
      <c r="G25" s="124">
        <v>1</v>
      </c>
      <c r="H25" s="124" t="s">
        <v>89</v>
      </c>
      <c r="I25" s="124">
        <v>3</v>
      </c>
      <c r="J25" s="124" t="s">
        <v>318</v>
      </c>
      <c r="K25" s="126" t="s">
        <v>169</v>
      </c>
      <c r="L25" s="126" t="s">
        <v>454</v>
      </c>
      <c r="M25" s="124" t="s">
        <v>551</v>
      </c>
      <c r="N25" s="168">
        <v>45</v>
      </c>
      <c r="O25" s="168">
        <v>175</v>
      </c>
      <c r="P25" s="124"/>
      <c r="Q25" s="130" t="s">
        <v>31</v>
      </c>
    </row>
    <row r="26" s="115" customFormat="1" ht="32" customHeight="1" spans="1:17">
      <c r="A26" s="135"/>
      <c r="B26" s="139" t="s">
        <v>549</v>
      </c>
      <c r="C26" s="126" t="s">
        <v>552</v>
      </c>
      <c r="D26" s="126" t="s">
        <v>24</v>
      </c>
      <c r="E26" s="140">
        <v>43641</v>
      </c>
      <c r="F26" s="124" t="s">
        <v>25</v>
      </c>
      <c r="G26" s="124">
        <v>0.6591</v>
      </c>
      <c r="H26" s="124" t="s">
        <v>26</v>
      </c>
      <c r="I26" s="124">
        <v>20.90065</v>
      </c>
      <c r="J26" s="124" t="s">
        <v>318</v>
      </c>
      <c r="K26" s="126" t="s">
        <v>169</v>
      </c>
      <c r="L26" s="126" t="s">
        <v>458</v>
      </c>
      <c r="M26" s="124" t="s">
        <v>553</v>
      </c>
      <c r="N26" s="124">
        <v>78</v>
      </c>
      <c r="O26" s="124">
        <v>375</v>
      </c>
      <c r="P26" s="124"/>
      <c r="Q26" s="130" t="s">
        <v>31</v>
      </c>
    </row>
    <row r="27" s="115" customFormat="1" ht="32" customHeight="1" spans="1:17">
      <c r="A27" s="135"/>
      <c r="B27" s="139" t="s">
        <v>549</v>
      </c>
      <c r="C27" s="126" t="s">
        <v>554</v>
      </c>
      <c r="D27" s="126" t="s">
        <v>24</v>
      </c>
      <c r="E27" s="140">
        <v>43641</v>
      </c>
      <c r="F27" s="124" t="s">
        <v>25</v>
      </c>
      <c r="G27" s="124">
        <v>3.0764</v>
      </c>
      <c r="H27" s="124" t="s">
        <v>26</v>
      </c>
      <c r="I27" s="124">
        <v>84.994889</v>
      </c>
      <c r="J27" s="124" t="s">
        <v>318</v>
      </c>
      <c r="K27" s="126" t="s">
        <v>169</v>
      </c>
      <c r="L27" s="126" t="s">
        <v>449</v>
      </c>
      <c r="M27" s="124" t="s">
        <v>257</v>
      </c>
      <c r="N27" s="162">
        <v>42</v>
      </c>
      <c r="O27" s="163">
        <v>171</v>
      </c>
      <c r="P27" s="124"/>
      <c r="Q27" s="130" t="s">
        <v>31</v>
      </c>
    </row>
    <row r="28" s="115" customFormat="1" ht="32" customHeight="1" spans="1:17">
      <c r="A28" s="137"/>
      <c r="B28" s="139" t="s">
        <v>549</v>
      </c>
      <c r="C28" s="126" t="s">
        <v>555</v>
      </c>
      <c r="D28" s="126" t="s">
        <v>24</v>
      </c>
      <c r="E28" s="140">
        <v>43641</v>
      </c>
      <c r="F28" s="124" t="s">
        <v>25</v>
      </c>
      <c r="G28" s="124">
        <v>1.8584</v>
      </c>
      <c r="H28" s="124" t="s">
        <v>26</v>
      </c>
      <c r="I28" s="124">
        <v>43.424375</v>
      </c>
      <c r="J28" s="124" t="s">
        <v>318</v>
      </c>
      <c r="K28" s="126" t="s">
        <v>169</v>
      </c>
      <c r="L28" s="126" t="s">
        <v>247</v>
      </c>
      <c r="M28" s="130" t="s">
        <v>248</v>
      </c>
      <c r="N28" s="162">
        <v>44</v>
      </c>
      <c r="O28" s="162">
        <v>183</v>
      </c>
      <c r="P28" s="124"/>
      <c r="Q28" s="130" t="s">
        <v>31</v>
      </c>
    </row>
    <row r="29" s="115" customFormat="1" ht="32" customHeight="1" spans="1:17">
      <c r="A29" s="130">
        <v>87</v>
      </c>
      <c r="B29" s="126" t="s">
        <v>564</v>
      </c>
      <c r="C29" s="126" t="s">
        <v>565</v>
      </c>
      <c r="D29" s="126" t="s">
        <v>24</v>
      </c>
      <c r="E29" s="141">
        <v>44179</v>
      </c>
      <c r="F29" s="124" t="s">
        <v>25</v>
      </c>
      <c r="G29" s="124">
        <v>0.529</v>
      </c>
      <c r="H29" s="124" t="s">
        <v>26</v>
      </c>
      <c r="I29" s="124">
        <v>31.0372</v>
      </c>
      <c r="J29" s="124" t="s">
        <v>318</v>
      </c>
      <c r="K29" s="124" t="s">
        <v>169</v>
      </c>
      <c r="L29" s="124" t="s">
        <v>174</v>
      </c>
      <c r="M29" s="124" t="s">
        <v>566</v>
      </c>
      <c r="N29" s="124">
        <v>76</v>
      </c>
      <c r="O29" s="124">
        <v>246</v>
      </c>
      <c r="P29" s="124"/>
      <c r="Q29" s="130" t="s">
        <v>31</v>
      </c>
    </row>
    <row r="30" s="115" customFormat="1" ht="32" customHeight="1" spans="1:17">
      <c r="A30" s="138">
        <v>88</v>
      </c>
      <c r="B30" s="142" t="s">
        <v>567</v>
      </c>
      <c r="C30" s="126" t="s">
        <v>552</v>
      </c>
      <c r="D30" s="126" t="s">
        <v>24</v>
      </c>
      <c r="E30" s="141">
        <v>44118</v>
      </c>
      <c r="F30" s="124" t="s">
        <v>25</v>
      </c>
      <c r="G30" s="124">
        <v>0.375</v>
      </c>
      <c r="H30" s="124" t="s">
        <v>26</v>
      </c>
      <c r="I30" s="126">
        <v>8.602188</v>
      </c>
      <c r="J30" s="124" t="s">
        <v>318</v>
      </c>
      <c r="K30" s="126" t="s">
        <v>169</v>
      </c>
      <c r="L30" s="126" t="s">
        <v>458</v>
      </c>
      <c r="M30" s="124" t="s">
        <v>553</v>
      </c>
      <c r="N30" s="124">
        <v>78</v>
      </c>
      <c r="O30" s="124">
        <v>375</v>
      </c>
      <c r="P30" s="126"/>
      <c r="Q30" s="130" t="s">
        <v>31</v>
      </c>
    </row>
    <row r="31" s="115" customFormat="1" ht="32" customHeight="1" spans="1:17">
      <c r="A31" s="137"/>
      <c r="B31" s="142" t="s">
        <v>567</v>
      </c>
      <c r="C31" s="126" t="s">
        <v>554</v>
      </c>
      <c r="D31" s="126" t="s">
        <v>24</v>
      </c>
      <c r="E31" s="141">
        <v>44118</v>
      </c>
      <c r="F31" s="124" t="s">
        <v>25</v>
      </c>
      <c r="G31" s="124">
        <v>0.5266</v>
      </c>
      <c r="H31" s="124" t="s">
        <v>26</v>
      </c>
      <c r="I31" s="126">
        <v>27.752791</v>
      </c>
      <c r="J31" s="124" t="s">
        <v>318</v>
      </c>
      <c r="K31" s="126" t="s">
        <v>169</v>
      </c>
      <c r="L31" s="126" t="s">
        <v>256</v>
      </c>
      <c r="M31" s="124" t="s">
        <v>257</v>
      </c>
      <c r="N31" s="162">
        <v>42</v>
      </c>
      <c r="O31" s="163">
        <v>171</v>
      </c>
      <c r="P31" s="126"/>
      <c r="Q31" s="130" t="s">
        <v>31</v>
      </c>
    </row>
    <row r="32" s="115" customFormat="1" ht="32" customHeight="1" spans="1:17">
      <c r="A32" s="143">
        <v>90</v>
      </c>
      <c r="B32" s="126" t="s">
        <v>572</v>
      </c>
      <c r="C32" s="144" t="s">
        <v>573</v>
      </c>
      <c r="D32" s="124" t="s">
        <v>24</v>
      </c>
      <c r="E32" s="145">
        <v>44134</v>
      </c>
      <c r="F32" s="124" t="s">
        <v>25</v>
      </c>
      <c r="G32" s="124">
        <v>1.565</v>
      </c>
      <c r="H32" s="124" t="s">
        <v>26</v>
      </c>
      <c r="I32" s="124">
        <v>98.7354</v>
      </c>
      <c r="J32" s="124" t="s">
        <v>27</v>
      </c>
      <c r="K32" s="124" t="s">
        <v>169</v>
      </c>
      <c r="L32" s="124" t="s">
        <v>458</v>
      </c>
      <c r="M32" s="124" t="s">
        <v>553</v>
      </c>
      <c r="N32" s="124">
        <v>78</v>
      </c>
      <c r="O32" s="124">
        <v>375</v>
      </c>
      <c r="P32" s="124"/>
      <c r="Q32" s="130" t="s">
        <v>31</v>
      </c>
    </row>
    <row r="33" s="117" customFormat="1" ht="26" customHeight="1" spans="1:17">
      <c r="A33" s="146">
        <v>1</v>
      </c>
      <c r="B33" s="147" t="s">
        <v>731</v>
      </c>
      <c r="C33" s="126" t="s">
        <v>732</v>
      </c>
      <c r="D33" s="148" t="s">
        <v>733</v>
      </c>
      <c r="E33" s="147" t="s">
        <v>734</v>
      </c>
      <c r="F33" s="148">
        <v>30</v>
      </c>
      <c r="G33" s="148">
        <v>1</v>
      </c>
      <c r="H33" s="148" t="s">
        <v>97</v>
      </c>
      <c r="I33" s="147">
        <v>2.24</v>
      </c>
      <c r="J33" s="147" t="s">
        <v>27</v>
      </c>
      <c r="K33" s="169" t="s">
        <v>169</v>
      </c>
      <c r="L33" s="148" t="s">
        <v>735</v>
      </c>
      <c r="M33" s="169" t="s">
        <v>175</v>
      </c>
      <c r="N33" s="170">
        <v>25</v>
      </c>
      <c r="O33" s="171">
        <v>82</v>
      </c>
      <c r="P33" s="148"/>
      <c r="Q33" s="147" t="s">
        <v>736</v>
      </c>
    </row>
    <row r="34" s="117" customFormat="1" ht="26" customHeight="1" spans="1:17">
      <c r="A34" s="146">
        <v>12</v>
      </c>
      <c r="B34" s="147" t="s">
        <v>731</v>
      </c>
      <c r="C34" s="126" t="s">
        <v>732</v>
      </c>
      <c r="D34" s="148" t="s">
        <v>733</v>
      </c>
      <c r="E34" s="147" t="s">
        <v>734</v>
      </c>
      <c r="F34" s="148">
        <v>30</v>
      </c>
      <c r="G34" s="148">
        <v>1</v>
      </c>
      <c r="H34" s="148" t="s">
        <v>97</v>
      </c>
      <c r="I34" s="147">
        <v>8.88</v>
      </c>
      <c r="J34" s="147" t="s">
        <v>27</v>
      </c>
      <c r="K34" s="169" t="s">
        <v>169</v>
      </c>
      <c r="L34" s="148" t="s">
        <v>751</v>
      </c>
      <c r="M34" s="169" t="s">
        <v>752</v>
      </c>
      <c r="N34" s="170">
        <v>34</v>
      </c>
      <c r="O34" s="171">
        <v>123</v>
      </c>
      <c r="P34" s="148"/>
      <c r="Q34" s="147" t="s">
        <v>736</v>
      </c>
    </row>
    <row r="35" s="5" customFormat="1" ht="25.05" customHeight="1" spans="1:17">
      <c r="A35" s="146">
        <v>2</v>
      </c>
      <c r="B35" s="147" t="s">
        <v>792</v>
      </c>
      <c r="C35" s="147" t="s">
        <v>797</v>
      </c>
      <c r="D35" s="134" t="s">
        <v>24</v>
      </c>
      <c r="E35" s="134" t="s">
        <v>763</v>
      </c>
      <c r="F35" s="134">
        <v>20</v>
      </c>
      <c r="G35" s="134">
        <v>1</v>
      </c>
      <c r="H35" s="134" t="s">
        <v>89</v>
      </c>
      <c r="I35" s="134">
        <v>10.3177</v>
      </c>
      <c r="J35" s="134" t="s">
        <v>794</v>
      </c>
      <c r="K35" s="172" t="s">
        <v>169</v>
      </c>
      <c r="L35" s="134" t="s">
        <v>169</v>
      </c>
      <c r="M35" s="134" t="s">
        <v>450</v>
      </c>
      <c r="N35" s="134">
        <v>76</v>
      </c>
      <c r="O35" s="134">
        <v>244</v>
      </c>
      <c r="P35" s="134"/>
      <c r="Q35" s="134" t="s">
        <v>796</v>
      </c>
    </row>
    <row r="36" s="118" customFormat="1" ht="18.95" customHeight="1" spans="1:17">
      <c r="A36" s="149">
        <v>1</v>
      </c>
      <c r="B36" s="150" t="s">
        <v>842</v>
      </c>
      <c r="C36" s="151" t="s">
        <v>843</v>
      </c>
      <c r="D36" s="152" t="s">
        <v>24</v>
      </c>
      <c r="E36" s="153">
        <v>2020</v>
      </c>
      <c r="F36" s="154">
        <v>10</v>
      </c>
      <c r="G36" s="154">
        <v>1879</v>
      </c>
      <c r="H36" s="155" t="s">
        <v>693</v>
      </c>
      <c r="I36" s="173">
        <v>86</v>
      </c>
      <c r="J36" s="174" t="s">
        <v>318</v>
      </c>
      <c r="K36" s="174" t="s">
        <v>169</v>
      </c>
      <c r="L36" s="174" t="s">
        <v>458</v>
      </c>
      <c r="M36" s="174" t="s">
        <v>553</v>
      </c>
      <c r="N36" s="174">
        <v>78</v>
      </c>
      <c r="O36" s="174">
        <v>370</v>
      </c>
      <c r="P36" s="174" t="s">
        <v>844</v>
      </c>
      <c r="Q36" s="174" t="s">
        <v>845</v>
      </c>
    </row>
    <row r="37" s="118" customFormat="1" ht="18.95" customHeight="1" spans="1:17">
      <c r="A37" s="156"/>
      <c r="B37" s="157" t="s">
        <v>842</v>
      </c>
      <c r="C37" s="151" t="s">
        <v>846</v>
      </c>
      <c r="D37" s="152" t="s">
        <v>24</v>
      </c>
      <c r="E37" s="154"/>
      <c r="F37" s="154">
        <v>10</v>
      </c>
      <c r="G37" s="154">
        <v>260</v>
      </c>
      <c r="H37" s="155" t="s">
        <v>693</v>
      </c>
      <c r="I37" s="173">
        <v>13</v>
      </c>
      <c r="J37" s="175"/>
      <c r="K37" s="175"/>
      <c r="L37" s="175"/>
      <c r="M37" s="175"/>
      <c r="N37" s="175"/>
      <c r="O37" s="175"/>
      <c r="P37" s="175"/>
      <c r="Q37" s="175"/>
    </row>
    <row r="38" s="5" customFormat="1" ht="25.05" customHeight="1" spans="1:17">
      <c r="A38" s="146"/>
      <c r="B38" s="147"/>
      <c r="C38" s="147"/>
      <c r="D38" s="134"/>
      <c r="E38" s="134"/>
      <c r="F38" s="134"/>
      <c r="G38" s="134"/>
      <c r="H38" s="134"/>
      <c r="I38" s="134"/>
      <c r="J38" s="134"/>
      <c r="K38" s="172"/>
      <c r="L38" s="134"/>
      <c r="M38" s="134"/>
      <c r="N38" s="134"/>
      <c r="O38" s="134"/>
      <c r="P38" s="134"/>
      <c r="Q38" s="134"/>
    </row>
    <row r="39" s="5" customFormat="1" ht="25.05" customHeight="1" spans="1:17">
      <c r="A39" s="146"/>
      <c r="B39" s="147"/>
      <c r="C39" s="147"/>
      <c r="D39" s="134"/>
      <c r="E39" s="134"/>
      <c r="F39" s="134"/>
      <c r="G39" s="134"/>
      <c r="H39" s="134"/>
      <c r="I39" s="134"/>
      <c r="J39" s="134"/>
      <c r="K39" s="172"/>
      <c r="L39" s="134"/>
      <c r="M39" s="134"/>
      <c r="N39" s="134"/>
      <c r="O39" s="134"/>
      <c r="P39" s="134"/>
      <c r="Q39" s="134"/>
    </row>
    <row r="40" s="5" customFormat="1" ht="25.05" customHeight="1" spans="1:17">
      <c r="A40" s="146"/>
      <c r="B40" s="147"/>
      <c r="C40" s="147"/>
      <c r="D40" s="134"/>
      <c r="E40" s="134"/>
      <c r="F40" s="134"/>
      <c r="G40" s="134"/>
      <c r="H40" s="134"/>
      <c r="I40" s="134"/>
      <c r="J40" s="134"/>
      <c r="K40" s="172"/>
      <c r="L40" s="134"/>
      <c r="M40" s="134"/>
      <c r="N40" s="134"/>
      <c r="O40" s="134"/>
      <c r="P40" s="134"/>
      <c r="Q40" s="134"/>
    </row>
    <row r="41" s="5" customFormat="1" ht="25.05" customHeight="1" spans="1:17">
      <c r="A41" s="146"/>
      <c r="B41" s="147"/>
      <c r="C41" s="147"/>
      <c r="D41" s="134"/>
      <c r="E41" s="134"/>
      <c r="F41" s="134"/>
      <c r="G41" s="134"/>
      <c r="H41" s="134"/>
      <c r="I41" s="134"/>
      <c r="J41" s="134"/>
      <c r="K41" s="172"/>
      <c r="L41" s="134"/>
      <c r="M41" s="134"/>
      <c r="N41" s="134"/>
      <c r="O41" s="134"/>
      <c r="P41" s="134"/>
      <c r="Q41" s="134"/>
    </row>
  </sheetData>
  <autoFilter ref="A1:Q41">
    <extLst/>
  </autoFilter>
  <mergeCells count="21">
    <mergeCell ref="A1:Q1"/>
    <mergeCell ref="A2:Q2"/>
    <mergeCell ref="A3:Q3"/>
    <mergeCell ref="N4:O4"/>
    <mergeCell ref="A4:A5"/>
    <mergeCell ref="A25:A28"/>
    <mergeCell ref="A30:A31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P4:P5"/>
    <mergeCell ref="Q4:Q5"/>
  </mergeCells>
  <pageMargins left="0.393700787401575" right="0.31496062992126" top="0.551181102362205" bottom="0.511811023622047" header="0.511811023622047" footer="0.511811023622047"/>
  <pageSetup paperSize="9" scale="97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9"/>
  <sheetViews>
    <sheetView topLeftCell="D1" workbookViewId="0">
      <pane ySplit="5" topLeftCell="A32" activePane="bottomLeft" state="frozen"/>
      <selection/>
      <selection pane="bottomLeft" activeCell="I133" sqref="I133"/>
    </sheetView>
  </sheetViews>
  <sheetFormatPr defaultColWidth="9" defaultRowHeight="13.5"/>
  <cols>
    <col min="1" max="1" width="4.88333333333333" customWidth="1"/>
    <col min="2" max="2" width="29.8916666666667" customWidth="1"/>
    <col min="3" max="3" width="29.6333333333333" style="4" customWidth="1"/>
    <col min="4" max="4" width="13.7583333333333" customWidth="1"/>
    <col min="5" max="5" width="34.775" customWidth="1"/>
    <col min="6" max="6" width="8.25833333333333" customWidth="1"/>
    <col min="7" max="7" width="9.89166666666667" customWidth="1"/>
    <col min="8" max="8" width="6.25833333333333" customWidth="1"/>
    <col min="9" max="9" width="12.3333333333333" customWidth="1"/>
    <col min="10" max="10" width="19.7583333333333" customWidth="1"/>
    <col min="11" max="11" width="9" customWidth="1"/>
    <col min="12" max="12" width="11.1333333333333" customWidth="1"/>
    <col min="13" max="13" width="11" style="6" customWidth="1"/>
    <col min="14" max="14" width="8.5" customWidth="1"/>
    <col min="15" max="16" width="8.63333333333333" customWidth="1"/>
    <col min="17" max="17" width="7.38333333333333" customWidth="1"/>
  </cols>
  <sheetData>
    <row r="1" ht="26.1" customHeight="1" spans="1:17">
      <c r="A1" s="7" t="s">
        <v>0</v>
      </c>
      <c r="B1" s="7"/>
      <c r="C1" s="8"/>
      <c r="D1" s="7"/>
      <c r="E1" s="7"/>
      <c r="F1" s="7"/>
      <c r="G1" s="7"/>
      <c r="H1" s="7"/>
      <c r="I1" s="7"/>
      <c r="J1" s="7"/>
      <c r="K1" s="7"/>
      <c r="L1" s="7"/>
      <c r="M1" s="45"/>
      <c r="N1" s="7"/>
      <c r="O1" s="7"/>
      <c r="P1" s="7"/>
      <c r="Q1" s="7"/>
    </row>
    <row r="2" ht="24" customHeight="1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6"/>
      <c r="N2" s="9"/>
      <c r="O2" s="9"/>
      <c r="P2" s="9"/>
      <c r="Q2" s="9"/>
    </row>
    <row r="3" ht="27.95" customHeight="1" spans="1:17">
      <c r="A3" s="10" t="s">
        <v>2</v>
      </c>
      <c r="B3" s="10"/>
      <c r="C3" s="11"/>
      <c r="D3" s="10"/>
      <c r="E3" s="10"/>
      <c r="F3" s="10"/>
      <c r="G3" s="10"/>
      <c r="H3" s="10"/>
      <c r="I3" s="10"/>
      <c r="J3" s="10"/>
      <c r="K3" s="10"/>
      <c r="L3" s="10"/>
      <c r="M3" s="47"/>
      <c r="N3" s="10"/>
      <c r="O3" s="10"/>
      <c r="P3" s="10"/>
      <c r="Q3" s="10"/>
    </row>
    <row r="4" ht="18.95" customHeight="1" spans="1:17">
      <c r="A4" s="12" t="s">
        <v>3</v>
      </c>
      <c r="B4" s="13" t="s">
        <v>4</v>
      </c>
      <c r="C4" s="14" t="s">
        <v>5</v>
      </c>
      <c r="D4" s="15" t="s">
        <v>6</v>
      </c>
      <c r="E4" s="14" t="s">
        <v>7</v>
      </c>
      <c r="F4" s="15" t="s">
        <v>8</v>
      </c>
      <c r="G4" s="15" t="s">
        <v>9</v>
      </c>
      <c r="H4" s="15" t="s">
        <v>10</v>
      </c>
      <c r="I4" s="14" t="s">
        <v>11</v>
      </c>
      <c r="J4" s="14" t="s">
        <v>12</v>
      </c>
      <c r="K4" s="15" t="s">
        <v>13</v>
      </c>
      <c r="L4" s="15" t="s">
        <v>14</v>
      </c>
      <c r="M4" s="48" t="s">
        <v>15</v>
      </c>
      <c r="N4" s="49" t="s">
        <v>16</v>
      </c>
      <c r="O4" s="50"/>
      <c r="P4" s="15" t="s">
        <v>17</v>
      </c>
      <c r="Q4" s="14" t="s">
        <v>18</v>
      </c>
    </row>
    <row r="5" ht="18.95" customHeight="1" spans="1:17">
      <c r="A5" s="12"/>
      <c r="B5" s="16"/>
      <c r="C5" s="14"/>
      <c r="D5" s="17"/>
      <c r="E5" s="14"/>
      <c r="F5" s="17"/>
      <c r="G5" s="17"/>
      <c r="H5" s="17"/>
      <c r="I5" s="14"/>
      <c r="J5" s="14"/>
      <c r="K5" s="17"/>
      <c r="L5" s="17" t="s">
        <v>19</v>
      </c>
      <c r="M5" s="51"/>
      <c r="N5" s="14" t="s">
        <v>20</v>
      </c>
      <c r="O5" s="14" t="s">
        <v>21</v>
      </c>
      <c r="P5" s="17" t="s">
        <v>19</v>
      </c>
      <c r="Q5" s="14"/>
    </row>
    <row r="6" customFormat="1" ht="18.95" customHeight="1" spans="1:17">
      <c r="A6" s="12"/>
      <c r="B6" s="16"/>
      <c r="C6" s="14"/>
      <c r="D6" s="17"/>
      <c r="E6" s="14"/>
      <c r="F6" s="17"/>
      <c r="G6" s="17"/>
      <c r="H6" s="17"/>
      <c r="I6" s="52">
        <f>SUM(I7:I40)</f>
        <v>577.675566</v>
      </c>
      <c r="J6" s="14"/>
      <c r="K6" s="17"/>
      <c r="L6" s="17"/>
      <c r="M6" s="51"/>
      <c r="N6" s="14"/>
      <c r="O6" s="14"/>
      <c r="P6" s="17"/>
      <c r="Q6" s="14"/>
    </row>
    <row r="7" s="2" customFormat="1" ht="32" customHeight="1" spans="1:17">
      <c r="A7" s="27">
        <v>13</v>
      </c>
      <c r="B7" s="81" t="s">
        <v>69</v>
      </c>
      <c r="C7" s="22" t="s">
        <v>70</v>
      </c>
      <c r="D7" s="20" t="s">
        <v>24</v>
      </c>
      <c r="E7" s="21">
        <v>42850</v>
      </c>
      <c r="F7" s="18" t="s">
        <v>25</v>
      </c>
      <c r="G7" s="18">
        <v>0.22</v>
      </c>
      <c r="H7" s="18" t="s">
        <v>26</v>
      </c>
      <c r="I7" s="57">
        <v>15.06406</v>
      </c>
      <c r="J7" s="18" t="s">
        <v>27</v>
      </c>
      <c r="K7" s="93" t="s">
        <v>71</v>
      </c>
      <c r="L7" s="93" t="s">
        <v>72</v>
      </c>
      <c r="M7" s="94" t="s">
        <v>73</v>
      </c>
      <c r="N7" s="95">
        <v>55</v>
      </c>
      <c r="O7" s="95">
        <v>196</v>
      </c>
      <c r="Q7" s="18" t="s">
        <v>31</v>
      </c>
    </row>
    <row r="8" s="2" customFormat="1" ht="32" customHeight="1" spans="1:17">
      <c r="A8" s="18">
        <v>16</v>
      </c>
      <c r="B8" s="22" t="s">
        <v>91</v>
      </c>
      <c r="C8" s="22" t="s">
        <v>92</v>
      </c>
      <c r="D8" s="20" t="s">
        <v>24</v>
      </c>
      <c r="E8" s="21">
        <v>42885</v>
      </c>
      <c r="F8" s="18" t="s">
        <v>25</v>
      </c>
      <c r="G8" s="18">
        <v>4.5</v>
      </c>
      <c r="H8" s="18" t="s">
        <v>26</v>
      </c>
      <c r="I8" s="57">
        <v>12.870921</v>
      </c>
      <c r="J8" s="18" t="s">
        <v>27</v>
      </c>
      <c r="K8" s="58" t="s">
        <v>71</v>
      </c>
      <c r="L8" s="58" t="s">
        <v>93</v>
      </c>
      <c r="M8" s="66" t="s">
        <v>94</v>
      </c>
      <c r="N8" s="55">
        <v>24</v>
      </c>
      <c r="O8" s="56">
        <v>96</v>
      </c>
      <c r="P8" s="59"/>
      <c r="Q8" s="18" t="s">
        <v>31</v>
      </c>
    </row>
    <row r="9" s="2" customFormat="1" ht="32" customHeight="1" spans="1:17">
      <c r="A9" s="18">
        <v>24</v>
      </c>
      <c r="B9" s="22" t="s">
        <v>137</v>
      </c>
      <c r="C9" s="82" t="s">
        <v>138</v>
      </c>
      <c r="D9" s="20" t="s">
        <v>24</v>
      </c>
      <c r="E9" s="21">
        <v>42598</v>
      </c>
      <c r="F9" s="18" t="s">
        <v>54</v>
      </c>
      <c r="G9" s="18">
        <v>2987.26</v>
      </c>
      <c r="H9" s="18" t="s">
        <v>107</v>
      </c>
      <c r="I9" s="57">
        <v>87.184948</v>
      </c>
      <c r="J9" s="18" t="s">
        <v>27</v>
      </c>
      <c r="K9" s="57" t="s">
        <v>71</v>
      </c>
      <c r="L9" s="57" t="s">
        <v>72</v>
      </c>
      <c r="M9" s="66" t="s">
        <v>73</v>
      </c>
      <c r="N9" s="55">
        <v>55</v>
      </c>
      <c r="O9" s="56">
        <v>196</v>
      </c>
      <c r="P9" s="59"/>
      <c r="Q9" s="18" t="s">
        <v>31</v>
      </c>
    </row>
    <row r="10" s="2" customFormat="1" ht="32" customHeight="1" spans="1:17">
      <c r="A10" s="18">
        <v>25</v>
      </c>
      <c r="B10" s="82" t="s">
        <v>139</v>
      </c>
      <c r="C10" s="82" t="s">
        <v>140</v>
      </c>
      <c r="D10" s="20" t="s">
        <v>24</v>
      </c>
      <c r="E10" s="21">
        <v>42598</v>
      </c>
      <c r="F10" s="18" t="s">
        <v>44</v>
      </c>
      <c r="G10" s="18">
        <v>1</v>
      </c>
      <c r="H10" s="18" t="s">
        <v>55</v>
      </c>
      <c r="I10" s="57">
        <v>29.432212</v>
      </c>
      <c r="J10" s="18" t="s">
        <v>27</v>
      </c>
      <c r="K10" s="57" t="s">
        <v>71</v>
      </c>
      <c r="L10" s="57" t="s">
        <v>72</v>
      </c>
      <c r="M10" s="66" t="s">
        <v>73</v>
      </c>
      <c r="N10" s="55">
        <v>55</v>
      </c>
      <c r="O10" s="55">
        <v>196</v>
      </c>
      <c r="P10" s="59"/>
      <c r="Q10" s="18" t="s">
        <v>31</v>
      </c>
    </row>
    <row r="11" s="2" customFormat="1" ht="32" customHeight="1" spans="1:17">
      <c r="A11" s="27">
        <v>26</v>
      </c>
      <c r="B11" s="83" t="s">
        <v>141</v>
      </c>
      <c r="C11" s="22" t="s">
        <v>142</v>
      </c>
      <c r="D11" s="20" t="s">
        <v>24</v>
      </c>
      <c r="E11" s="21">
        <v>42598</v>
      </c>
      <c r="F11" s="18" t="s">
        <v>54</v>
      </c>
      <c r="G11" s="18">
        <v>1</v>
      </c>
      <c r="H11" s="18" t="s">
        <v>55</v>
      </c>
      <c r="I11" s="57">
        <v>0.5</v>
      </c>
      <c r="J11" s="18" t="s">
        <v>27</v>
      </c>
      <c r="K11" s="96" t="s">
        <v>71</v>
      </c>
      <c r="L11" s="96" t="s">
        <v>72</v>
      </c>
      <c r="M11" s="94" t="s">
        <v>73</v>
      </c>
      <c r="N11" s="95">
        <v>55</v>
      </c>
      <c r="O11" s="95">
        <v>196</v>
      </c>
      <c r="P11" s="59"/>
      <c r="Q11" s="18" t="s">
        <v>31</v>
      </c>
    </row>
    <row r="12" s="2" customFormat="1" ht="32" customHeight="1" spans="1:17">
      <c r="A12" s="18">
        <v>27</v>
      </c>
      <c r="B12" s="22" t="s">
        <v>144</v>
      </c>
      <c r="C12" s="22" t="s">
        <v>145</v>
      </c>
      <c r="D12" s="20" t="s">
        <v>24</v>
      </c>
      <c r="E12" s="21">
        <v>42598</v>
      </c>
      <c r="F12" s="18" t="s">
        <v>54</v>
      </c>
      <c r="G12" s="18">
        <v>91.864</v>
      </c>
      <c r="H12" s="18" t="s">
        <v>107</v>
      </c>
      <c r="I12" s="57">
        <v>2.664056</v>
      </c>
      <c r="J12" s="18" t="s">
        <v>27</v>
      </c>
      <c r="K12" s="57" t="s">
        <v>71</v>
      </c>
      <c r="L12" s="57" t="s">
        <v>72</v>
      </c>
      <c r="M12" s="66" t="s">
        <v>73</v>
      </c>
      <c r="N12" s="55">
        <v>55</v>
      </c>
      <c r="O12" s="56">
        <v>196</v>
      </c>
      <c r="P12" s="59"/>
      <c r="Q12" s="18" t="s">
        <v>31</v>
      </c>
    </row>
    <row r="13" s="2" customFormat="1" ht="32" customHeight="1" spans="1:17">
      <c r="A13" s="18">
        <v>38</v>
      </c>
      <c r="B13" s="22" t="s">
        <v>185</v>
      </c>
      <c r="C13" s="22" t="s">
        <v>186</v>
      </c>
      <c r="D13" s="20" t="s">
        <v>24</v>
      </c>
      <c r="E13" s="21">
        <v>42750</v>
      </c>
      <c r="F13" s="18" t="s">
        <v>54</v>
      </c>
      <c r="G13" s="18">
        <v>1</v>
      </c>
      <c r="H13" s="18" t="s">
        <v>55</v>
      </c>
      <c r="I13" s="57">
        <v>115.277444</v>
      </c>
      <c r="J13" s="18" t="s">
        <v>27</v>
      </c>
      <c r="K13" s="97" t="s">
        <v>71</v>
      </c>
      <c r="L13" s="97" t="s">
        <v>187</v>
      </c>
      <c r="M13" s="66" t="s">
        <v>188</v>
      </c>
      <c r="N13" s="55">
        <v>19</v>
      </c>
      <c r="O13" s="55">
        <v>66</v>
      </c>
      <c r="P13" s="59"/>
      <c r="Q13" s="18" t="s">
        <v>31</v>
      </c>
    </row>
    <row r="14" s="2" customFormat="1" ht="32" customHeight="1" spans="1:17">
      <c r="A14" s="18">
        <v>43</v>
      </c>
      <c r="B14" s="22" t="s">
        <v>204</v>
      </c>
      <c r="C14" s="22" t="s">
        <v>205</v>
      </c>
      <c r="D14" s="20" t="s">
        <v>24</v>
      </c>
      <c r="E14" s="21">
        <v>42781</v>
      </c>
      <c r="F14" s="18" t="s">
        <v>44</v>
      </c>
      <c r="G14" s="18">
        <v>1</v>
      </c>
      <c r="H14" s="18" t="s">
        <v>55</v>
      </c>
      <c r="I14" s="98">
        <v>7.8753</v>
      </c>
      <c r="J14" s="18" t="s">
        <v>27</v>
      </c>
      <c r="K14" s="22" t="s">
        <v>71</v>
      </c>
      <c r="L14" s="22" t="s">
        <v>93</v>
      </c>
      <c r="M14" s="66" t="s">
        <v>94</v>
      </c>
      <c r="N14" s="55">
        <v>24</v>
      </c>
      <c r="O14" s="55">
        <v>96</v>
      </c>
      <c r="P14" s="59"/>
      <c r="Q14" s="18" t="s">
        <v>31</v>
      </c>
    </row>
    <row r="15" s="2" customFormat="1" ht="32" customHeight="1" spans="1:17">
      <c r="A15" s="18">
        <v>44</v>
      </c>
      <c r="B15" s="22" t="s">
        <v>206</v>
      </c>
      <c r="C15" s="22" t="s">
        <v>205</v>
      </c>
      <c r="D15" s="20" t="s">
        <v>24</v>
      </c>
      <c r="E15" s="21">
        <v>42781</v>
      </c>
      <c r="F15" s="18" t="s">
        <v>44</v>
      </c>
      <c r="G15" s="18">
        <v>1</v>
      </c>
      <c r="H15" s="18" t="s">
        <v>55</v>
      </c>
      <c r="I15" s="98">
        <v>2.06545</v>
      </c>
      <c r="J15" s="18" t="s">
        <v>27</v>
      </c>
      <c r="K15" s="22" t="s">
        <v>71</v>
      </c>
      <c r="L15" s="22" t="s">
        <v>207</v>
      </c>
      <c r="M15" s="66" t="s">
        <v>208</v>
      </c>
      <c r="N15" s="55">
        <v>18</v>
      </c>
      <c r="O15" s="56">
        <v>69</v>
      </c>
      <c r="P15" s="59"/>
      <c r="Q15" s="18" t="s">
        <v>31</v>
      </c>
    </row>
    <row r="16" s="2" customFormat="1" ht="32" customHeight="1" spans="1:17">
      <c r="A16" s="18">
        <v>45</v>
      </c>
      <c r="B16" s="22" t="s">
        <v>209</v>
      </c>
      <c r="C16" s="22" t="s">
        <v>205</v>
      </c>
      <c r="D16" s="20" t="s">
        <v>24</v>
      </c>
      <c r="E16" s="21">
        <v>42781</v>
      </c>
      <c r="F16" s="18" t="s">
        <v>44</v>
      </c>
      <c r="G16" s="18">
        <v>1</v>
      </c>
      <c r="H16" s="18" t="s">
        <v>55</v>
      </c>
      <c r="I16" s="98">
        <v>1.03465</v>
      </c>
      <c r="J16" s="18" t="s">
        <v>27</v>
      </c>
      <c r="K16" s="22" t="s">
        <v>71</v>
      </c>
      <c r="L16" s="22" t="s">
        <v>210</v>
      </c>
      <c r="M16" s="66" t="s">
        <v>211</v>
      </c>
      <c r="N16" s="55">
        <v>8</v>
      </c>
      <c r="O16" s="56">
        <v>40</v>
      </c>
      <c r="P16" s="59"/>
      <c r="Q16" s="18" t="s">
        <v>31</v>
      </c>
    </row>
    <row r="17" s="2" customFormat="1" ht="32" customHeight="1" spans="1:17">
      <c r="A17" s="18">
        <v>46</v>
      </c>
      <c r="B17" s="83" t="s">
        <v>212</v>
      </c>
      <c r="C17" s="22" t="s">
        <v>213</v>
      </c>
      <c r="D17" s="20" t="s">
        <v>24</v>
      </c>
      <c r="E17" s="21">
        <v>42781</v>
      </c>
      <c r="F17" s="18" t="s">
        <v>44</v>
      </c>
      <c r="G17" s="18">
        <v>3</v>
      </c>
      <c r="H17" s="18" t="s">
        <v>26</v>
      </c>
      <c r="I17" s="57">
        <v>8.891</v>
      </c>
      <c r="J17" s="18" t="s">
        <v>27</v>
      </c>
      <c r="K17" s="22" t="s">
        <v>71</v>
      </c>
      <c r="L17" s="22" t="s">
        <v>214</v>
      </c>
      <c r="M17" s="66" t="s">
        <v>215</v>
      </c>
      <c r="N17" s="55">
        <v>27</v>
      </c>
      <c r="O17" s="55">
        <v>105</v>
      </c>
      <c r="P17" s="59"/>
      <c r="Q17" s="18" t="s">
        <v>31</v>
      </c>
    </row>
    <row r="18" s="2" customFormat="1" ht="32" customHeight="1" spans="1:17">
      <c r="A18" s="18">
        <v>47</v>
      </c>
      <c r="B18" s="22" t="s">
        <v>216</v>
      </c>
      <c r="C18" s="22" t="s">
        <v>217</v>
      </c>
      <c r="D18" s="20" t="s">
        <v>24</v>
      </c>
      <c r="E18" s="21">
        <v>42781</v>
      </c>
      <c r="F18" s="18" t="s">
        <v>44</v>
      </c>
      <c r="G18" s="18">
        <v>1</v>
      </c>
      <c r="H18" s="18" t="s">
        <v>55</v>
      </c>
      <c r="I18" s="57">
        <v>1.52255</v>
      </c>
      <c r="J18" s="18" t="s">
        <v>27</v>
      </c>
      <c r="K18" s="22" t="s">
        <v>71</v>
      </c>
      <c r="L18" s="22" t="s">
        <v>218</v>
      </c>
      <c r="M18" s="66" t="s">
        <v>219</v>
      </c>
      <c r="N18" s="55">
        <v>20</v>
      </c>
      <c r="O18" s="55">
        <v>68</v>
      </c>
      <c r="P18" s="59"/>
      <c r="Q18" s="18" t="s">
        <v>31</v>
      </c>
    </row>
    <row r="19" s="79" customFormat="1" ht="32" customHeight="1" spans="1:17">
      <c r="A19" s="18">
        <v>66</v>
      </c>
      <c r="B19" s="20" t="s">
        <v>290</v>
      </c>
      <c r="C19" s="20" t="s">
        <v>291</v>
      </c>
      <c r="D19" s="20" t="s">
        <v>24</v>
      </c>
      <c r="E19" s="21">
        <v>43100</v>
      </c>
      <c r="F19" s="18" t="s">
        <v>25</v>
      </c>
      <c r="G19" s="18">
        <v>4.6</v>
      </c>
      <c r="H19" s="18" t="s">
        <v>26</v>
      </c>
      <c r="I19" s="57">
        <v>173.39909</v>
      </c>
      <c r="J19" s="18" t="s">
        <v>27</v>
      </c>
      <c r="K19" s="99" t="s">
        <v>71</v>
      </c>
      <c r="L19" s="99" t="s">
        <v>292</v>
      </c>
      <c r="M19" s="99" t="s">
        <v>293</v>
      </c>
      <c r="N19" s="55">
        <v>199</v>
      </c>
      <c r="O19" s="55">
        <v>699</v>
      </c>
      <c r="P19" s="100"/>
      <c r="Q19" s="18" t="s">
        <v>31</v>
      </c>
    </row>
    <row r="20" s="2" customFormat="1" ht="32" customHeight="1" spans="1:17">
      <c r="A20" s="18">
        <v>67</v>
      </c>
      <c r="B20" s="20" t="s">
        <v>294</v>
      </c>
      <c r="C20" s="20" t="s">
        <v>295</v>
      </c>
      <c r="D20" s="20" t="s">
        <v>24</v>
      </c>
      <c r="E20" s="21">
        <v>43100</v>
      </c>
      <c r="F20" s="18" t="s">
        <v>25</v>
      </c>
      <c r="G20" s="18">
        <v>11</v>
      </c>
      <c r="H20" s="18" t="s">
        <v>26</v>
      </c>
      <c r="I20" s="62">
        <v>14.778885</v>
      </c>
      <c r="J20" s="18" t="s">
        <v>27</v>
      </c>
      <c r="K20" s="20" t="s">
        <v>71</v>
      </c>
      <c r="L20" s="20" t="s">
        <v>296</v>
      </c>
      <c r="M20" s="20" t="s">
        <v>297</v>
      </c>
      <c r="N20" s="55">
        <v>82</v>
      </c>
      <c r="O20" s="55">
        <v>297</v>
      </c>
      <c r="P20" s="59"/>
      <c r="Q20" s="18" t="s">
        <v>31</v>
      </c>
    </row>
    <row r="21" s="2" customFormat="1" ht="32" customHeight="1" spans="1:17">
      <c r="A21" s="23"/>
      <c r="B21" s="24" t="s">
        <v>323</v>
      </c>
      <c r="C21" s="84" t="s">
        <v>361</v>
      </c>
      <c r="D21" s="20" t="s">
        <v>24</v>
      </c>
      <c r="E21" s="21">
        <v>43092</v>
      </c>
      <c r="F21" s="18" t="s">
        <v>25</v>
      </c>
      <c r="G21" s="18">
        <v>2</v>
      </c>
      <c r="H21" s="18" t="s">
        <v>130</v>
      </c>
      <c r="I21" s="62">
        <v>0.96</v>
      </c>
      <c r="J21" s="18" t="s">
        <v>318</v>
      </c>
      <c r="K21" s="64" t="s">
        <v>71</v>
      </c>
      <c r="L21" s="64" t="s">
        <v>362</v>
      </c>
      <c r="M21" s="20" t="s">
        <v>363</v>
      </c>
      <c r="N21" s="55">
        <v>44</v>
      </c>
      <c r="O21" s="56">
        <v>135</v>
      </c>
      <c r="P21" s="59"/>
      <c r="Q21" s="18" t="s">
        <v>31</v>
      </c>
    </row>
    <row r="22" s="2" customFormat="1" ht="32" customHeight="1" spans="1:17">
      <c r="A22" s="23"/>
      <c r="B22" s="24" t="s">
        <v>323</v>
      </c>
      <c r="C22" s="84" t="s">
        <v>364</v>
      </c>
      <c r="D22" s="20" t="s">
        <v>24</v>
      </c>
      <c r="E22" s="21">
        <v>43092</v>
      </c>
      <c r="F22" s="18" t="s">
        <v>25</v>
      </c>
      <c r="G22" s="18">
        <v>2</v>
      </c>
      <c r="H22" s="18" t="s">
        <v>130</v>
      </c>
      <c r="I22" s="62">
        <v>0.96</v>
      </c>
      <c r="J22" s="18" t="s">
        <v>318</v>
      </c>
      <c r="K22" s="64" t="s">
        <v>71</v>
      </c>
      <c r="L22" s="64" t="s">
        <v>365</v>
      </c>
      <c r="M22" s="20" t="s">
        <v>363</v>
      </c>
      <c r="N22" s="55">
        <v>5</v>
      </c>
      <c r="O22" s="56">
        <v>16</v>
      </c>
      <c r="P22" s="59"/>
      <c r="Q22" s="18" t="s">
        <v>31</v>
      </c>
    </row>
    <row r="23" s="2" customFormat="1" ht="32" customHeight="1" spans="1:17">
      <c r="A23" s="23"/>
      <c r="B23" s="24" t="s">
        <v>323</v>
      </c>
      <c r="C23" s="84" t="s">
        <v>366</v>
      </c>
      <c r="D23" s="20" t="s">
        <v>24</v>
      </c>
      <c r="E23" s="21">
        <v>43092</v>
      </c>
      <c r="F23" s="18" t="s">
        <v>25</v>
      </c>
      <c r="G23" s="18">
        <v>1</v>
      </c>
      <c r="H23" s="18" t="s">
        <v>130</v>
      </c>
      <c r="I23" s="62">
        <v>0.48</v>
      </c>
      <c r="J23" s="18" t="s">
        <v>318</v>
      </c>
      <c r="K23" s="64" t="s">
        <v>71</v>
      </c>
      <c r="L23" s="64" t="s">
        <v>347</v>
      </c>
      <c r="M23" s="20" t="s">
        <v>363</v>
      </c>
      <c r="N23" s="55">
        <v>20</v>
      </c>
      <c r="O23" s="56">
        <v>74</v>
      </c>
      <c r="P23" s="59"/>
      <c r="Q23" s="18" t="s">
        <v>31</v>
      </c>
    </row>
    <row r="24" s="2" customFormat="1" ht="32" customHeight="1" spans="1:17">
      <c r="A24" s="23"/>
      <c r="B24" s="24" t="s">
        <v>323</v>
      </c>
      <c r="C24" s="84" t="s">
        <v>367</v>
      </c>
      <c r="D24" s="20" t="s">
        <v>24</v>
      </c>
      <c r="E24" s="21">
        <v>43092</v>
      </c>
      <c r="F24" s="18" t="s">
        <v>25</v>
      </c>
      <c r="G24" s="18">
        <v>1</v>
      </c>
      <c r="H24" s="18" t="s">
        <v>130</v>
      </c>
      <c r="I24" s="62">
        <v>0.48</v>
      </c>
      <c r="J24" s="18" t="s">
        <v>318</v>
      </c>
      <c r="K24" s="64" t="s">
        <v>71</v>
      </c>
      <c r="L24" s="64" t="s">
        <v>368</v>
      </c>
      <c r="M24" s="20" t="s">
        <v>363</v>
      </c>
      <c r="N24" s="55">
        <v>8</v>
      </c>
      <c r="O24" s="56">
        <v>37</v>
      </c>
      <c r="P24" s="59"/>
      <c r="Q24" s="18" t="s">
        <v>31</v>
      </c>
    </row>
    <row r="25" s="2" customFormat="1" ht="32" customHeight="1" spans="1:17">
      <c r="A25" s="23"/>
      <c r="B25" s="24" t="s">
        <v>323</v>
      </c>
      <c r="C25" s="84" t="s">
        <v>369</v>
      </c>
      <c r="D25" s="20" t="s">
        <v>24</v>
      </c>
      <c r="E25" s="21">
        <v>43092</v>
      </c>
      <c r="F25" s="18" t="s">
        <v>25</v>
      </c>
      <c r="G25" s="18">
        <v>1</v>
      </c>
      <c r="H25" s="18" t="s">
        <v>130</v>
      </c>
      <c r="I25" s="62">
        <v>0.48</v>
      </c>
      <c r="J25" s="18" t="s">
        <v>318</v>
      </c>
      <c r="K25" s="64" t="s">
        <v>71</v>
      </c>
      <c r="L25" s="64" t="s">
        <v>370</v>
      </c>
      <c r="M25" s="20" t="s">
        <v>363</v>
      </c>
      <c r="N25" s="55">
        <v>18</v>
      </c>
      <c r="O25" s="56">
        <v>65</v>
      </c>
      <c r="P25" s="59"/>
      <c r="Q25" s="18" t="s">
        <v>31</v>
      </c>
    </row>
    <row r="26" s="2" customFormat="1" ht="32" customHeight="1" spans="1:17">
      <c r="A26" s="23"/>
      <c r="B26" s="24" t="s">
        <v>323</v>
      </c>
      <c r="C26" s="84" t="s">
        <v>371</v>
      </c>
      <c r="D26" s="20" t="s">
        <v>24</v>
      </c>
      <c r="E26" s="21">
        <v>43092</v>
      </c>
      <c r="F26" s="18" t="s">
        <v>25</v>
      </c>
      <c r="G26" s="18">
        <v>1</v>
      </c>
      <c r="H26" s="18" t="s">
        <v>130</v>
      </c>
      <c r="I26" s="62">
        <v>0.48</v>
      </c>
      <c r="J26" s="18" t="s">
        <v>318</v>
      </c>
      <c r="K26" s="64" t="s">
        <v>71</v>
      </c>
      <c r="L26" s="64" t="s">
        <v>372</v>
      </c>
      <c r="M26" s="20" t="s">
        <v>363</v>
      </c>
      <c r="N26" s="55">
        <v>25</v>
      </c>
      <c r="O26" s="56">
        <v>96</v>
      </c>
      <c r="P26" s="59"/>
      <c r="Q26" s="18" t="s">
        <v>31</v>
      </c>
    </row>
    <row r="27" s="2" customFormat="1" ht="32" customHeight="1" spans="1:17">
      <c r="A27" s="23"/>
      <c r="B27" s="24" t="s">
        <v>323</v>
      </c>
      <c r="C27" s="84" t="s">
        <v>373</v>
      </c>
      <c r="D27" s="20" t="s">
        <v>24</v>
      </c>
      <c r="E27" s="21">
        <v>43092</v>
      </c>
      <c r="F27" s="18" t="s">
        <v>25</v>
      </c>
      <c r="G27" s="18">
        <v>1</v>
      </c>
      <c r="H27" s="18" t="s">
        <v>130</v>
      </c>
      <c r="I27" s="62">
        <v>0.48</v>
      </c>
      <c r="J27" s="18" t="s">
        <v>318</v>
      </c>
      <c r="K27" s="64" t="s">
        <v>71</v>
      </c>
      <c r="L27" s="64" t="s">
        <v>374</v>
      </c>
      <c r="M27" s="20" t="s">
        <v>363</v>
      </c>
      <c r="N27" s="55">
        <v>21</v>
      </c>
      <c r="O27" s="56">
        <v>87</v>
      </c>
      <c r="P27" s="59"/>
      <c r="Q27" s="18" t="s">
        <v>31</v>
      </c>
    </row>
    <row r="28" s="2" customFormat="1" ht="32" customHeight="1" spans="1:17">
      <c r="A28" s="23"/>
      <c r="B28" s="24" t="s">
        <v>323</v>
      </c>
      <c r="C28" s="84" t="s">
        <v>375</v>
      </c>
      <c r="D28" s="20" t="s">
        <v>24</v>
      </c>
      <c r="E28" s="21">
        <v>43092</v>
      </c>
      <c r="F28" s="18" t="s">
        <v>25</v>
      </c>
      <c r="G28" s="18">
        <v>1</v>
      </c>
      <c r="H28" s="18" t="s">
        <v>130</v>
      </c>
      <c r="I28" s="62">
        <v>0.48</v>
      </c>
      <c r="J28" s="18" t="s">
        <v>318</v>
      </c>
      <c r="K28" s="64" t="s">
        <v>71</v>
      </c>
      <c r="L28" s="64" t="s">
        <v>376</v>
      </c>
      <c r="M28" s="20" t="s">
        <v>363</v>
      </c>
      <c r="N28" s="55">
        <v>29</v>
      </c>
      <c r="O28" s="56">
        <v>117</v>
      </c>
      <c r="P28" s="59"/>
      <c r="Q28" s="18" t="s">
        <v>31</v>
      </c>
    </row>
    <row r="29" s="2" customFormat="1" ht="32" customHeight="1" spans="1:17">
      <c r="A29" s="23"/>
      <c r="B29" s="24" t="s">
        <v>323</v>
      </c>
      <c r="C29" s="84" t="s">
        <v>377</v>
      </c>
      <c r="D29" s="20" t="s">
        <v>24</v>
      </c>
      <c r="E29" s="21">
        <v>43092</v>
      </c>
      <c r="F29" s="18" t="s">
        <v>25</v>
      </c>
      <c r="G29" s="18">
        <v>1</v>
      </c>
      <c r="H29" s="18" t="s">
        <v>130</v>
      </c>
      <c r="I29" s="62">
        <v>0.48</v>
      </c>
      <c r="J29" s="18" t="s">
        <v>318</v>
      </c>
      <c r="K29" s="64" t="s">
        <v>71</v>
      </c>
      <c r="L29" s="64" t="s">
        <v>378</v>
      </c>
      <c r="M29" s="20" t="s">
        <v>363</v>
      </c>
      <c r="N29" s="55">
        <v>26</v>
      </c>
      <c r="O29" s="56">
        <v>85</v>
      </c>
      <c r="P29" s="59"/>
      <c r="Q29" s="18" t="s">
        <v>31</v>
      </c>
    </row>
    <row r="30" s="2" customFormat="1" ht="32" customHeight="1" spans="1:17">
      <c r="A30" s="23"/>
      <c r="B30" s="24" t="s">
        <v>323</v>
      </c>
      <c r="C30" s="84" t="s">
        <v>379</v>
      </c>
      <c r="D30" s="20" t="s">
        <v>24</v>
      </c>
      <c r="E30" s="21">
        <v>43092</v>
      </c>
      <c r="F30" s="18" t="s">
        <v>25</v>
      </c>
      <c r="G30" s="18">
        <v>1</v>
      </c>
      <c r="H30" s="18" t="s">
        <v>130</v>
      </c>
      <c r="I30" s="62">
        <v>0.48</v>
      </c>
      <c r="J30" s="18" t="s">
        <v>318</v>
      </c>
      <c r="K30" s="64" t="s">
        <v>71</v>
      </c>
      <c r="L30" s="64" t="s">
        <v>380</v>
      </c>
      <c r="M30" s="20" t="s">
        <v>363</v>
      </c>
      <c r="N30" s="55">
        <v>10</v>
      </c>
      <c r="O30" s="56">
        <v>36</v>
      </c>
      <c r="P30" s="59"/>
      <c r="Q30" s="18" t="s">
        <v>31</v>
      </c>
    </row>
    <row r="31" s="2" customFormat="1" ht="32" customHeight="1" spans="1:17">
      <c r="A31" s="23"/>
      <c r="B31" s="24" t="s">
        <v>323</v>
      </c>
      <c r="C31" s="84" t="s">
        <v>381</v>
      </c>
      <c r="D31" s="20" t="s">
        <v>24</v>
      </c>
      <c r="E31" s="21">
        <v>43092</v>
      </c>
      <c r="F31" s="18" t="s">
        <v>25</v>
      </c>
      <c r="G31" s="18">
        <v>2</v>
      </c>
      <c r="H31" s="18" t="s">
        <v>130</v>
      </c>
      <c r="I31" s="62">
        <v>0.96</v>
      </c>
      <c r="J31" s="18" t="s">
        <v>318</v>
      </c>
      <c r="K31" s="64" t="s">
        <v>71</v>
      </c>
      <c r="L31" s="64" t="s">
        <v>72</v>
      </c>
      <c r="M31" s="20" t="s">
        <v>363</v>
      </c>
      <c r="N31" s="55">
        <v>51</v>
      </c>
      <c r="O31" s="56">
        <v>189</v>
      </c>
      <c r="P31" s="59"/>
      <c r="Q31" s="18" t="s">
        <v>31</v>
      </c>
    </row>
    <row r="32" s="2" customFormat="1" ht="32" customHeight="1" spans="1:17">
      <c r="A32" s="18">
        <v>82</v>
      </c>
      <c r="B32" s="85" t="s">
        <v>525</v>
      </c>
      <c r="C32" s="28" t="s">
        <v>70</v>
      </c>
      <c r="D32" s="29" t="s">
        <v>24</v>
      </c>
      <c r="E32" s="30">
        <v>43641</v>
      </c>
      <c r="F32" s="31" t="s">
        <v>25</v>
      </c>
      <c r="G32" s="31">
        <v>0.6725</v>
      </c>
      <c r="H32" s="31" t="s">
        <v>26</v>
      </c>
      <c r="I32" s="52">
        <v>30.83</v>
      </c>
      <c r="J32" s="31" t="s">
        <v>318</v>
      </c>
      <c r="K32" s="52" t="s">
        <v>71</v>
      </c>
      <c r="L32" s="52" t="s">
        <v>72</v>
      </c>
      <c r="M32" s="31" t="s">
        <v>526</v>
      </c>
      <c r="N32" s="101">
        <v>53</v>
      </c>
      <c r="O32" s="101">
        <v>182</v>
      </c>
      <c r="P32" s="102"/>
      <c r="Q32" s="18" t="s">
        <v>31</v>
      </c>
    </row>
    <row r="33" s="3" customFormat="1" ht="13" customHeight="1" spans="1:17">
      <c r="A33" s="34">
        <v>94</v>
      </c>
      <c r="B33" s="35" t="s">
        <v>600</v>
      </c>
      <c r="C33" s="36" t="s">
        <v>861</v>
      </c>
      <c r="D33" s="37" t="s">
        <v>24</v>
      </c>
      <c r="E33" s="34">
        <v>2017</v>
      </c>
      <c r="F33" s="34" t="s">
        <v>54</v>
      </c>
      <c r="G33" s="34">
        <v>1</v>
      </c>
      <c r="H33" s="34" t="s">
        <v>89</v>
      </c>
      <c r="I33" s="35">
        <v>10</v>
      </c>
      <c r="J33" s="34" t="s">
        <v>602</v>
      </c>
      <c r="K33" s="35" t="s">
        <v>71</v>
      </c>
      <c r="L33" s="35" t="s">
        <v>71</v>
      </c>
      <c r="M33" s="34" t="s">
        <v>862</v>
      </c>
      <c r="N33" s="72">
        <v>375</v>
      </c>
      <c r="O33" s="72">
        <v>1350</v>
      </c>
      <c r="P33" s="34" t="s">
        <v>604</v>
      </c>
      <c r="Q33" s="78" t="s">
        <v>605</v>
      </c>
    </row>
    <row r="34" s="4" customFormat="1" ht="26" customHeight="1" spans="1:17">
      <c r="A34" s="38">
        <v>8</v>
      </c>
      <c r="B34" s="39" t="s">
        <v>731</v>
      </c>
      <c r="C34" s="40" t="s">
        <v>732</v>
      </c>
      <c r="D34" s="41" t="s">
        <v>733</v>
      </c>
      <c r="E34" s="39" t="s">
        <v>734</v>
      </c>
      <c r="F34" s="41">
        <v>30</v>
      </c>
      <c r="G34" s="41">
        <v>1</v>
      </c>
      <c r="H34" s="41" t="s">
        <v>97</v>
      </c>
      <c r="I34" s="39">
        <v>6.92</v>
      </c>
      <c r="J34" s="39" t="s">
        <v>27</v>
      </c>
      <c r="K34" s="74" t="s">
        <v>71</v>
      </c>
      <c r="L34" s="41" t="s">
        <v>284</v>
      </c>
      <c r="M34" s="74" t="s">
        <v>747</v>
      </c>
      <c r="N34" s="75">
        <v>20</v>
      </c>
      <c r="O34" s="76">
        <v>79</v>
      </c>
      <c r="P34" s="41"/>
      <c r="Q34" s="39" t="s">
        <v>736</v>
      </c>
    </row>
    <row r="35" s="4" customFormat="1" ht="26" customHeight="1" spans="1:17">
      <c r="A35" s="38">
        <v>21</v>
      </c>
      <c r="B35" s="39" t="s">
        <v>731</v>
      </c>
      <c r="C35" s="40" t="s">
        <v>732</v>
      </c>
      <c r="D35" s="41" t="s">
        <v>733</v>
      </c>
      <c r="E35" s="39" t="s">
        <v>734</v>
      </c>
      <c r="F35" s="41">
        <v>30</v>
      </c>
      <c r="G35" s="41">
        <v>1</v>
      </c>
      <c r="H35" s="41" t="s">
        <v>97</v>
      </c>
      <c r="I35" s="39">
        <v>17.25</v>
      </c>
      <c r="J35" s="39" t="s">
        <v>27</v>
      </c>
      <c r="K35" s="74" t="s">
        <v>71</v>
      </c>
      <c r="L35" s="41" t="s">
        <v>72</v>
      </c>
      <c r="M35" s="74" t="s">
        <v>737</v>
      </c>
      <c r="N35" s="75">
        <v>55</v>
      </c>
      <c r="O35" s="76">
        <v>193</v>
      </c>
      <c r="P35" s="41"/>
      <c r="Q35" s="39" t="s">
        <v>736</v>
      </c>
    </row>
    <row r="36" s="80" customFormat="1" ht="32" customHeight="1" spans="1:17">
      <c r="A36" s="86"/>
      <c r="B36" s="87" t="s">
        <v>69</v>
      </c>
      <c r="C36" s="88" t="s">
        <v>74</v>
      </c>
      <c r="D36" s="85" t="s">
        <v>24</v>
      </c>
      <c r="E36" s="89">
        <v>42850</v>
      </c>
      <c r="F36" s="90" t="s">
        <v>54</v>
      </c>
      <c r="G36" s="90">
        <v>20</v>
      </c>
      <c r="H36" s="90" t="s">
        <v>75</v>
      </c>
      <c r="I36" s="103">
        <v>3.6</v>
      </c>
      <c r="J36" s="90" t="s">
        <v>27</v>
      </c>
      <c r="K36" s="104" t="s">
        <v>71</v>
      </c>
      <c r="L36" s="105"/>
      <c r="M36" s="106"/>
      <c r="N36" s="107"/>
      <c r="O36" s="107"/>
      <c r="Q36" s="90" t="s">
        <v>31</v>
      </c>
    </row>
    <row r="37" s="80" customFormat="1" ht="32" customHeight="1" spans="1:17">
      <c r="A37" s="91"/>
      <c r="B37" s="87" t="s">
        <v>69</v>
      </c>
      <c r="C37" s="88" t="s">
        <v>76</v>
      </c>
      <c r="D37" s="85" t="s">
        <v>24</v>
      </c>
      <c r="E37" s="89">
        <v>42850</v>
      </c>
      <c r="F37" s="90" t="s">
        <v>77</v>
      </c>
      <c r="G37" s="90">
        <v>28</v>
      </c>
      <c r="H37" s="90" t="s">
        <v>78</v>
      </c>
      <c r="I37" s="62">
        <v>14</v>
      </c>
      <c r="J37" s="90" t="s">
        <v>27</v>
      </c>
      <c r="K37" s="108" t="s">
        <v>71</v>
      </c>
      <c r="L37" s="109"/>
      <c r="M37" s="110"/>
      <c r="N37" s="111"/>
      <c r="O37" s="111"/>
      <c r="Q37" s="90" t="s">
        <v>31</v>
      </c>
    </row>
    <row r="38" s="2" customFormat="1" ht="32" customHeight="1" spans="1:17">
      <c r="A38" s="33"/>
      <c r="B38" s="92"/>
      <c r="C38" s="22" t="s">
        <v>143</v>
      </c>
      <c r="D38" s="20" t="s">
        <v>24</v>
      </c>
      <c r="E38" s="21">
        <v>42598</v>
      </c>
      <c r="F38" s="18" t="s">
        <v>25</v>
      </c>
      <c r="G38" s="18">
        <v>1</v>
      </c>
      <c r="H38" s="18" t="s">
        <v>55</v>
      </c>
      <c r="I38" s="57">
        <v>15.795</v>
      </c>
      <c r="J38" s="18" t="s">
        <v>27</v>
      </c>
      <c r="K38" s="112"/>
      <c r="L38" s="112"/>
      <c r="M38" s="113"/>
      <c r="N38" s="114"/>
      <c r="O38" s="114"/>
      <c r="P38" s="59"/>
      <c r="Q38" s="18" t="s">
        <v>31</v>
      </c>
    </row>
    <row r="39" s="5" customFormat="1" ht="25.05" customHeight="1" spans="1:17">
      <c r="A39" s="42"/>
      <c r="B39" s="43"/>
      <c r="C39" s="43"/>
      <c r="D39" s="44"/>
      <c r="E39" s="44"/>
      <c r="F39" s="44"/>
      <c r="G39" s="44"/>
      <c r="H39" s="44"/>
      <c r="I39" s="44"/>
      <c r="J39" s="44"/>
      <c r="K39" s="77"/>
      <c r="L39" s="44"/>
      <c r="M39" s="44"/>
      <c r="N39" s="44"/>
      <c r="O39" s="44"/>
      <c r="P39" s="44"/>
      <c r="Q39" s="44"/>
    </row>
  </sheetData>
  <autoFilter ref="A1:Q39">
    <extLst/>
  </autoFilter>
  <mergeCells count="19">
    <mergeCell ref="A1:Q1"/>
    <mergeCell ref="A2:Q2"/>
    <mergeCell ref="A3:Q3"/>
    <mergeCell ref="N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P4:P5"/>
    <mergeCell ref="Q4:Q5"/>
  </mergeCells>
  <pageMargins left="0.393700787401575" right="0.31496062992126" top="0.551181102362205" bottom="0.511811023622047" header="0.511811023622047" footer="0.511811023622047"/>
  <pageSetup paperSize="9" scale="97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6"/>
  <sheetViews>
    <sheetView topLeftCell="D1" workbookViewId="0">
      <pane ySplit="5" topLeftCell="A116" activePane="bottomLeft" state="frozen"/>
      <selection/>
      <selection pane="bottomLeft" activeCell="D149" sqref="$A37:$XFD149"/>
    </sheetView>
  </sheetViews>
  <sheetFormatPr defaultColWidth="9" defaultRowHeight="13.5"/>
  <cols>
    <col min="1" max="1" width="4.88333333333333" customWidth="1"/>
    <col min="2" max="2" width="29.8916666666667" customWidth="1"/>
    <col min="3" max="3" width="29.6333333333333" style="4" customWidth="1"/>
    <col min="4" max="4" width="13.7583333333333" customWidth="1"/>
    <col min="5" max="5" width="34.775" customWidth="1"/>
    <col min="6" max="6" width="8.25833333333333" customWidth="1"/>
    <col min="7" max="7" width="9.89166666666667" customWidth="1"/>
    <col min="8" max="8" width="6.25833333333333" customWidth="1"/>
    <col min="9" max="9" width="12.3333333333333" customWidth="1"/>
    <col min="10" max="10" width="19.7583333333333" customWidth="1"/>
    <col min="11" max="11" width="9" customWidth="1"/>
    <col min="12" max="12" width="11.1333333333333" customWidth="1"/>
    <col min="13" max="13" width="11" style="6" customWidth="1"/>
    <col min="14" max="14" width="8.5" customWidth="1"/>
    <col min="15" max="16" width="8.63333333333333" customWidth="1"/>
    <col min="17" max="17" width="7.38333333333333" customWidth="1"/>
  </cols>
  <sheetData>
    <row r="1" ht="26.1" customHeight="1" spans="1:17">
      <c r="A1" s="7" t="s">
        <v>0</v>
      </c>
      <c r="B1" s="7"/>
      <c r="C1" s="8"/>
      <c r="D1" s="7"/>
      <c r="E1" s="7"/>
      <c r="F1" s="7"/>
      <c r="G1" s="7"/>
      <c r="H1" s="7"/>
      <c r="I1" s="7"/>
      <c r="J1" s="7"/>
      <c r="K1" s="7"/>
      <c r="L1" s="7"/>
      <c r="M1" s="45"/>
      <c r="N1" s="7"/>
      <c r="O1" s="7"/>
      <c r="P1" s="7"/>
      <c r="Q1" s="7"/>
    </row>
    <row r="2" ht="24" customHeight="1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6"/>
      <c r="N2" s="9"/>
      <c r="O2" s="9"/>
      <c r="P2" s="9"/>
      <c r="Q2" s="9"/>
    </row>
    <row r="3" ht="27.95" customHeight="1" spans="1:17">
      <c r="A3" s="10" t="s">
        <v>2</v>
      </c>
      <c r="B3" s="10"/>
      <c r="C3" s="11"/>
      <c r="D3" s="10"/>
      <c r="E3" s="10"/>
      <c r="F3" s="10"/>
      <c r="G3" s="10"/>
      <c r="H3" s="10"/>
      <c r="I3" s="10"/>
      <c r="J3" s="10"/>
      <c r="K3" s="10"/>
      <c r="L3" s="10"/>
      <c r="M3" s="47"/>
      <c r="N3" s="10"/>
      <c r="O3" s="10"/>
      <c r="P3" s="10"/>
      <c r="Q3" s="10"/>
    </row>
    <row r="4" ht="18.95" customHeight="1" spans="1:17">
      <c r="A4" s="12" t="s">
        <v>3</v>
      </c>
      <c r="B4" s="13" t="s">
        <v>4</v>
      </c>
      <c r="C4" s="14" t="s">
        <v>5</v>
      </c>
      <c r="D4" s="15" t="s">
        <v>6</v>
      </c>
      <c r="E4" s="14" t="s">
        <v>7</v>
      </c>
      <c r="F4" s="15" t="s">
        <v>8</v>
      </c>
      <c r="G4" s="15" t="s">
        <v>9</v>
      </c>
      <c r="H4" s="15" t="s">
        <v>10</v>
      </c>
      <c r="I4" s="14" t="s">
        <v>11</v>
      </c>
      <c r="J4" s="14" t="s">
        <v>12</v>
      </c>
      <c r="K4" s="15" t="s">
        <v>13</v>
      </c>
      <c r="L4" s="15" t="s">
        <v>14</v>
      </c>
      <c r="M4" s="48" t="s">
        <v>15</v>
      </c>
      <c r="N4" s="49" t="s">
        <v>16</v>
      </c>
      <c r="O4" s="50"/>
      <c r="P4" s="15" t="s">
        <v>17</v>
      </c>
      <c r="Q4" s="14" t="s">
        <v>18</v>
      </c>
    </row>
    <row r="5" ht="18.95" customHeight="1" spans="1:17">
      <c r="A5" s="12"/>
      <c r="B5" s="16"/>
      <c r="C5" s="14"/>
      <c r="D5" s="17"/>
      <c r="E5" s="14"/>
      <c r="F5" s="17"/>
      <c r="G5" s="17"/>
      <c r="H5" s="17"/>
      <c r="I5" s="14"/>
      <c r="J5" s="14"/>
      <c r="K5" s="17"/>
      <c r="L5" s="17" t="s">
        <v>19</v>
      </c>
      <c r="M5" s="51"/>
      <c r="N5" s="14" t="s">
        <v>20</v>
      </c>
      <c r="O5" s="14" t="s">
        <v>21</v>
      </c>
      <c r="P5" s="17" t="s">
        <v>19</v>
      </c>
      <c r="Q5" s="14"/>
    </row>
    <row r="6" customFormat="1" ht="18.95" customHeight="1" spans="1:17">
      <c r="A6" s="12"/>
      <c r="B6" s="16"/>
      <c r="C6" s="14"/>
      <c r="D6" s="17"/>
      <c r="E6" s="14"/>
      <c r="F6" s="17"/>
      <c r="G6" s="17"/>
      <c r="H6" s="17"/>
      <c r="I6" s="52">
        <f>SUM(I7:I37)</f>
        <v>1189.064747</v>
      </c>
      <c r="J6" s="14"/>
      <c r="K6" s="17"/>
      <c r="L6" s="17"/>
      <c r="M6" s="51"/>
      <c r="N6" s="14"/>
      <c r="O6" s="14"/>
      <c r="P6" s="17"/>
      <c r="Q6" s="14"/>
    </row>
    <row r="7" s="1" customFormat="1" ht="32" customHeight="1" spans="1:17">
      <c r="A7" s="18">
        <v>2</v>
      </c>
      <c r="B7" s="19" t="s">
        <v>32</v>
      </c>
      <c r="C7" s="19" t="s">
        <v>33</v>
      </c>
      <c r="D7" s="20" t="s">
        <v>24</v>
      </c>
      <c r="E7" s="21">
        <v>42804</v>
      </c>
      <c r="F7" s="18" t="s">
        <v>25</v>
      </c>
      <c r="G7" s="18" t="s">
        <v>34</v>
      </c>
      <c r="H7" s="18" t="s">
        <v>26</v>
      </c>
      <c r="I7" s="53">
        <v>11.73308</v>
      </c>
      <c r="J7" s="18" t="s">
        <v>27</v>
      </c>
      <c r="K7" s="54" t="s">
        <v>35</v>
      </c>
      <c r="L7" s="54" t="s">
        <v>36</v>
      </c>
      <c r="M7" s="31" t="s">
        <v>37</v>
      </c>
      <c r="N7" s="55">
        <v>66</v>
      </c>
      <c r="O7" s="56">
        <v>244</v>
      </c>
      <c r="P7" s="18"/>
      <c r="Q7" s="18" t="s">
        <v>31</v>
      </c>
    </row>
    <row r="8" s="1" customFormat="1" ht="32" customHeight="1" spans="1:17">
      <c r="A8" s="18">
        <v>3</v>
      </c>
      <c r="B8" s="19" t="s">
        <v>38</v>
      </c>
      <c r="C8" s="19" t="s">
        <v>39</v>
      </c>
      <c r="D8" s="20" t="s">
        <v>24</v>
      </c>
      <c r="E8" s="21">
        <v>42819</v>
      </c>
      <c r="F8" s="18" t="s">
        <v>25</v>
      </c>
      <c r="G8" s="18">
        <v>0.60314</v>
      </c>
      <c r="H8" s="18" t="s">
        <v>26</v>
      </c>
      <c r="I8" s="53">
        <v>15.56815</v>
      </c>
      <c r="J8" s="18" t="s">
        <v>27</v>
      </c>
      <c r="K8" s="54" t="s">
        <v>35</v>
      </c>
      <c r="L8" s="54" t="s">
        <v>40</v>
      </c>
      <c r="M8" s="31" t="s">
        <v>41</v>
      </c>
      <c r="N8" s="55">
        <v>21</v>
      </c>
      <c r="O8" s="56">
        <v>84</v>
      </c>
      <c r="P8" s="18"/>
      <c r="Q8" s="18" t="s">
        <v>31</v>
      </c>
    </row>
    <row r="9" s="2" customFormat="1" ht="32" customHeight="1" spans="1:17">
      <c r="A9" s="18">
        <v>15</v>
      </c>
      <c r="B9" s="22" t="s">
        <v>87</v>
      </c>
      <c r="C9" s="22" t="s">
        <v>88</v>
      </c>
      <c r="D9" s="20" t="s">
        <v>24</v>
      </c>
      <c r="E9" s="21">
        <v>42850</v>
      </c>
      <c r="F9" s="18" t="s">
        <v>44</v>
      </c>
      <c r="G9" s="18">
        <v>1</v>
      </c>
      <c r="H9" s="18" t="s">
        <v>89</v>
      </c>
      <c r="I9" s="57">
        <v>30.007445</v>
      </c>
      <c r="J9" s="18" t="s">
        <v>27</v>
      </c>
      <c r="K9" s="58" t="s">
        <v>35</v>
      </c>
      <c r="L9" s="58" t="s">
        <v>90</v>
      </c>
      <c r="M9" s="31" t="s">
        <v>37</v>
      </c>
      <c r="N9" s="55">
        <v>56</v>
      </c>
      <c r="O9" s="56">
        <v>208</v>
      </c>
      <c r="P9" s="59"/>
      <c r="Q9" s="18" t="s">
        <v>31</v>
      </c>
    </row>
    <row r="10" s="2" customFormat="1" ht="32" customHeight="1" spans="1:17">
      <c r="A10" s="18">
        <v>39</v>
      </c>
      <c r="B10" s="22" t="s">
        <v>189</v>
      </c>
      <c r="C10" s="22" t="s">
        <v>190</v>
      </c>
      <c r="D10" s="20" t="s">
        <v>24</v>
      </c>
      <c r="E10" s="21">
        <v>42750</v>
      </c>
      <c r="F10" s="18" t="s">
        <v>54</v>
      </c>
      <c r="G10" s="18">
        <v>1</v>
      </c>
      <c r="H10" s="18" t="s">
        <v>55</v>
      </c>
      <c r="I10" s="57">
        <v>104.47625</v>
      </c>
      <c r="J10" s="18" t="s">
        <v>27</v>
      </c>
      <c r="K10" s="60" t="s">
        <v>35</v>
      </c>
      <c r="L10" s="60" t="s">
        <v>191</v>
      </c>
      <c r="M10" s="18" t="s">
        <v>175</v>
      </c>
      <c r="N10" s="55">
        <v>44</v>
      </c>
      <c r="O10" s="55">
        <v>148</v>
      </c>
      <c r="P10" s="59"/>
      <c r="Q10" s="18" t="s">
        <v>31</v>
      </c>
    </row>
    <row r="11" s="2" customFormat="1" ht="32" customHeight="1" spans="1:17">
      <c r="A11" s="18">
        <v>58</v>
      </c>
      <c r="B11" s="22" t="s">
        <v>258</v>
      </c>
      <c r="C11" s="22" t="s">
        <v>259</v>
      </c>
      <c r="D11" s="20" t="s">
        <v>24</v>
      </c>
      <c r="E11" s="21">
        <v>42781</v>
      </c>
      <c r="F11" s="18" t="s">
        <v>44</v>
      </c>
      <c r="G11" s="18">
        <v>1</v>
      </c>
      <c r="H11" s="18" t="s">
        <v>55</v>
      </c>
      <c r="I11" s="61">
        <v>18.85982</v>
      </c>
      <c r="J11" s="18" t="s">
        <v>27</v>
      </c>
      <c r="K11" s="22" t="s">
        <v>35</v>
      </c>
      <c r="L11" s="22" t="s">
        <v>260</v>
      </c>
      <c r="M11" s="18" t="s">
        <v>261</v>
      </c>
      <c r="N11" s="55">
        <v>35</v>
      </c>
      <c r="O11" s="55">
        <v>121</v>
      </c>
      <c r="P11" s="59"/>
      <c r="Q11" s="18" t="s">
        <v>31</v>
      </c>
    </row>
    <row r="12" s="2" customFormat="1" ht="32" customHeight="1" spans="1:17">
      <c r="A12" s="18">
        <v>69</v>
      </c>
      <c r="B12" s="20" t="s">
        <v>302</v>
      </c>
      <c r="C12" s="20" t="s">
        <v>303</v>
      </c>
      <c r="D12" s="20" t="s">
        <v>24</v>
      </c>
      <c r="E12" s="21">
        <v>43100</v>
      </c>
      <c r="F12" s="18" t="s">
        <v>25</v>
      </c>
      <c r="G12" s="18">
        <v>11.9</v>
      </c>
      <c r="H12" s="18" t="s">
        <v>26</v>
      </c>
      <c r="I12" s="62">
        <v>441.366542</v>
      </c>
      <c r="J12" s="18" t="s">
        <v>27</v>
      </c>
      <c r="K12" s="63" t="s">
        <v>35</v>
      </c>
      <c r="L12" s="63" t="s">
        <v>304</v>
      </c>
      <c r="M12" s="63" t="s">
        <v>305</v>
      </c>
      <c r="N12" s="55">
        <v>143</v>
      </c>
      <c r="O12" s="56">
        <v>568</v>
      </c>
      <c r="P12" s="59"/>
      <c r="Q12" s="18" t="s">
        <v>31</v>
      </c>
    </row>
    <row r="13" s="2" customFormat="1" ht="32" customHeight="1" spans="1:17">
      <c r="A13" s="23"/>
      <c r="B13" s="24" t="s">
        <v>405</v>
      </c>
      <c r="C13" s="18" t="s">
        <v>462</v>
      </c>
      <c r="D13" s="20" t="s">
        <v>24</v>
      </c>
      <c r="E13" s="21">
        <v>43092</v>
      </c>
      <c r="F13" s="18" t="s">
        <v>25</v>
      </c>
      <c r="G13" s="18">
        <v>1</v>
      </c>
      <c r="H13" s="18" t="s">
        <v>130</v>
      </c>
      <c r="I13" s="62">
        <v>0.4799</v>
      </c>
      <c r="J13" s="18" t="s">
        <v>318</v>
      </c>
      <c r="K13" s="64" t="s">
        <v>35</v>
      </c>
      <c r="L13" s="64" t="s">
        <v>463</v>
      </c>
      <c r="M13" s="20" t="s">
        <v>464</v>
      </c>
      <c r="N13" s="55">
        <v>34</v>
      </c>
      <c r="O13" s="55">
        <v>147</v>
      </c>
      <c r="P13" s="59"/>
      <c r="Q13" s="18" t="s">
        <v>31</v>
      </c>
    </row>
    <row r="14" s="2" customFormat="1" ht="32" customHeight="1" spans="1:17">
      <c r="A14" s="23"/>
      <c r="B14" s="24" t="s">
        <v>405</v>
      </c>
      <c r="C14" s="18" t="s">
        <v>465</v>
      </c>
      <c r="D14" s="20" t="s">
        <v>24</v>
      </c>
      <c r="E14" s="21">
        <v>43092</v>
      </c>
      <c r="F14" s="18" t="s">
        <v>25</v>
      </c>
      <c r="G14" s="18">
        <v>1</v>
      </c>
      <c r="H14" s="18" t="s">
        <v>130</v>
      </c>
      <c r="I14" s="62">
        <v>0.4799</v>
      </c>
      <c r="J14" s="18" t="s">
        <v>318</v>
      </c>
      <c r="K14" s="64" t="s">
        <v>35</v>
      </c>
      <c r="L14" s="64" t="s">
        <v>466</v>
      </c>
      <c r="M14" s="20" t="s">
        <v>464</v>
      </c>
      <c r="N14" s="55">
        <v>19</v>
      </c>
      <c r="O14" s="55">
        <v>70</v>
      </c>
      <c r="P14" s="59"/>
      <c r="Q14" s="18" t="s">
        <v>31</v>
      </c>
    </row>
    <row r="15" s="2" customFormat="1" ht="32" customHeight="1" spans="1:17">
      <c r="A15" s="23"/>
      <c r="B15" s="24" t="s">
        <v>405</v>
      </c>
      <c r="C15" s="18" t="s">
        <v>467</v>
      </c>
      <c r="D15" s="20" t="s">
        <v>24</v>
      </c>
      <c r="E15" s="21">
        <v>43092</v>
      </c>
      <c r="F15" s="18" t="s">
        <v>25</v>
      </c>
      <c r="G15" s="18">
        <v>1</v>
      </c>
      <c r="H15" s="18" t="s">
        <v>130</v>
      </c>
      <c r="I15" s="62">
        <v>0.4799</v>
      </c>
      <c r="J15" s="18" t="s">
        <v>318</v>
      </c>
      <c r="K15" s="64" t="s">
        <v>35</v>
      </c>
      <c r="L15" s="64" t="s">
        <v>468</v>
      </c>
      <c r="M15" s="20" t="s">
        <v>464</v>
      </c>
      <c r="N15" s="55">
        <v>7</v>
      </c>
      <c r="O15" s="55">
        <v>34</v>
      </c>
      <c r="P15" s="59"/>
      <c r="Q15" s="18" t="s">
        <v>31</v>
      </c>
    </row>
    <row r="16" s="2" customFormat="1" ht="32" customHeight="1" spans="1:17">
      <c r="A16" s="23"/>
      <c r="B16" s="24" t="s">
        <v>405</v>
      </c>
      <c r="C16" s="18" t="s">
        <v>469</v>
      </c>
      <c r="D16" s="20" t="s">
        <v>24</v>
      </c>
      <c r="E16" s="21">
        <v>43092</v>
      </c>
      <c r="F16" s="18" t="s">
        <v>25</v>
      </c>
      <c r="G16" s="18">
        <v>1</v>
      </c>
      <c r="H16" s="18" t="s">
        <v>130</v>
      </c>
      <c r="I16" s="62">
        <v>0.4799</v>
      </c>
      <c r="J16" s="18" t="s">
        <v>318</v>
      </c>
      <c r="K16" s="64" t="s">
        <v>35</v>
      </c>
      <c r="L16" s="64" t="s">
        <v>470</v>
      </c>
      <c r="M16" s="20" t="s">
        <v>464</v>
      </c>
      <c r="N16" s="55">
        <v>23</v>
      </c>
      <c r="O16" s="55">
        <v>96</v>
      </c>
      <c r="P16" s="59"/>
      <c r="Q16" s="18" t="s">
        <v>31</v>
      </c>
    </row>
    <row r="17" s="2" customFormat="1" ht="32" customHeight="1" spans="1:17">
      <c r="A17" s="23"/>
      <c r="B17" s="24" t="s">
        <v>405</v>
      </c>
      <c r="C17" s="18" t="s">
        <v>471</v>
      </c>
      <c r="D17" s="20" t="s">
        <v>24</v>
      </c>
      <c r="E17" s="21">
        <v>43092</v>
      </c>
      <c r="F17" s="18" t="s">
        <v>25</v>
      </c>
      <c r="G17" s="18">
        <v>1</v>
      </c>
      <c r="H17" s="18" t="s">
        <v>130</v>
      </c>
      <c r="I17" s="62">
        <v>0.4799</v>
      </c>
      <c r="J17" s="18" t="s">
        <v>318</v>
      </c>
      <c r="K17" s="64" t="s">
        <v>35</v>
      </c>
      <c r="L17" s="64" t="s">
        <v>472</v>
      </c>
      <c r="M17" s="20" t="s">
        <v>464</v>
      </c>
      <c r="N17" s="55">
        <v>9</v>
      </c>
      <c r="O17" s="55">
        <v>28</v>
      </c>
      <c r="P17" s="59"/>
      <c r="Q17" s="18" t="s">
        <v>31</v>
      </c>
    </row>
    <row r="18" s="2" customFormat="1" ht="32" customHeight="1" spans="1:17">
      <c r="A18" s="23"/>
      <c r="B18" s="24" t="s">
        <v>405</v>
      </c>
      <c r="C18" s="18" t="s">
        <v>473</v>
      </c>
      <c r="D18" s="20" t="s">
        <v>24</v>
      </c>
      <c r="E18" s="21">
        <v>43092</v>
      </c>
      <c r="F18" s="18" t="s">
        <v>25</v>
      </c>
      <c r="G18" s="18">
        <v>1</v>
      </c>
      <c r="H18" s="18" t="s">
        <v>130</v>
      </c>
      <c r="I18" s="62">
        <v>0.4799</v>
      </c>
      <c r="J18" s="18" t="s">
        <v>318</v>
      </c>
      <c r="K18" s="64" t="s">
        <v>35</v>
      </c>
      <c r="L18" s="64" t="s">
        <v>474</v>
      </c>
      <c r="M18" s="20" t="s">
        <v>464</v>
      </c>
      <c r="N18" s="55">
        <v>9</v>
      </c>
      <c r="O18" s="55">
        <v>27</v>
      </c>
      <c r="P18" s="59"/>
      <c r="Q18" s="18" t="s">
        <v>31</v>
      </c>
    </row>
    <row r="19" s="2" customFormat="1" ht="32" customHeight="1" spans="1:17">
      <c r="A19" s="23"/>
      <c r="B19" s="24" t="s">
        <v>405</v>
      </c>
      <c r="C19" s="18" t="s">
        <v>475</v>
      </c>
      <c r="D19" s="20" t="s">
        <v>24</v>
      </c>
      <c r="E19" s="21">
        <v>43092</v>
      </c>
      <c r="F19" s="18" t="s">
        <v>25</v>
      </c>
      <c r="G19" s="18">
        <v>1</v>
      </c>
      <c r="H19" s="18" t="s">
        <v>130</v>
      </c>
      <c r="I19" s="62">
        <v>0.4799</v>
      </c>
      <c r="J19" s="18" t="s">
        <v>318</v>
      </c>
      <c r="K19" s="64" t="s">
        <v>35</v>
      </c>
      <c r="L19" s="64" t="s">
        <v>476</v>
      </c>
      <c r="M19" s="20" t="s">
        <v>464</v>
      </c>
      <c r="N19" s="55">
        <v>21</v>
      </c>
      <c r="O19" s="55">
        <v>84</v>
      </c>
      <c r="P19" s="59"/>
      <c r="Q19" s="18" t="s">
        <v>31</v>
      </c>
    </row>
    <row r="20" s="2" customFormat="1" ht="32" customHeight="1" spans="1:17">
      <c r="A20" s="23"/>
      <c r="B20" s="24" t="s">
        <v>405</v>
      </c>
      <c r="C20" s="18" t="s">
        <v>477</v>
      </c>
      <c r="D20" s="20" t="s">
        <v>24</v>
      </c>
      <c r="E20" s="21">
        <v>43092</v>
      </c>
      <c r="F20" s="18" t="s">
        <v>25</v>
      </c>
      <c r="G20" s="18">
        <v>1</v>
      </c>
      <c r="H20" s="18" t="s">
        <v>130</v>
      </c>
      <c r="I20" s="62">
        <v>0.4799</v>
      </c>
      <c r="J20" s="18" t="s">
        <v>318</v>
      </c>
      <c r="K20" s="64" t="s">
        <v>35</v>
      </c>
      <c r="L20" s="64" t="s">
        <v>478</v>
      </c>
      <c r="M20" s="20" t="s">
        <v>464</v>
      </c>
      <c r="N20" s="55">
        <v>35</v>
      </c>
      <c r="O20" s="55">
        <v>121</v>
      </c>
      <c r="P20" s="59"/>
      <c r="Q20" s="18" t="s">
        <v>31</v>
      </c>
    </row>
    <row r="21" s="2" customFormat="1" ht="32" customHeight="1" spans="1:17">
      <c r="A21" s="23"/>
      <c r="B21" s="24" t="s">
        <v>405</v>
      </c>
      <c r="C21" s="18" t="s">
        <v>479</v>
      </c>
      <c r="D21" s="20" t="s">
        <v>24</v>
      </c>
      <c r="E21" s="21">
        <v>43092</v>
      </c>
      <c r="F21" s="18" t="s">
        <v>25</v>
      </c>
      <c r="G21" s="18">
        <v>2</v>
      </c>
      <c r="H21" s="18" t="s">
        <v>130</v>
      </c>
      <c r="I21" s="62">
        <v>0.9599</v>
      </c>
      <c r="J21" s="18" t="s">
        <v>318</v>
      </c>
      <c r="K21" s="64" t="s">
        <v>35</v>
      </c>
      <c r="L21" s="64" t="s">
        <v>90</v>
      </c>
      <c r="M21" s="20" t="s">
        <v>464</v>
      </c>
      <c r="N21" s="55">
        <v>65</v>
      </c>
      <c r="O21" s="55">
        <v>240</v>
      </c>
      <c r="P21" s="59"/>
      <c r="Q21" s="18" t="s">
        <v>31</v>
      </c>
    </row>
    <row r="22" s="2" customFormat="1" ht="32" customHeight="1" spans="1:17">
      <c r="A22" s="18">
        <v>78</v>
      </c>
      <c r="B22" s="25" t="s">
        <v>487</v>
      </c>
      <c r="C22" s="26" t="s">
        <v>488</v>
      </c>
      <c r="D22" s="20" t="s">
        <v>24</v>
      </c>
      <c r="E22" s="21">
        <v>42783</v>
      </c>
      <c r="F22" s="18" t="s">
        <v>54</v>
      </c>
      <c r="G22" s="18">
        <v>1</v>
      </c>
      <c r="H22" s="18" t="s">
        <v>97</v>
      </c>
      <c r="I22" s="65">
        <v>29.5763</v>
      </c>
      <c r="J22" s="18" t="s">
        <v>318</v>
      </c>
      <c r="K22" s="66" t="s">
        <v>35</v>
      </c>
      <c r="L22" s="66" t="s">
        <v>90</v>
      </c>
      <c r="M22" s="31" t="s">
        <v>37</v>
      </c>
      <c r="N22" s="55">
        <v>56</v>
      </c>
      <c r="O22" s="56">
        <v>208</v>
      </c>
      <c r="P22" s="18"/>
      <c r="Q22" s="18" t="s">
        <v>31</v>
      </c>
    </row>
    <row r="23" s="2" customFormat="1" ht="32" customHeight="1" spans="1:17">
      <c r="A23" s="18">
        <v>79</v>
      </c>
      <c r="B23" s="25" t="s">
        <v>489</v>
      </c>
      <c r="C23" s="26" t="s">
        <v>490</v>
      </c>
      <c r="D23" s="20" t="s">
        <v>24</v>
      </c>
      <c r="E23" s="21">
        <v>42896</v>
      </c>
      <c r="F23" s="18" t="s">
        <v>54</v>
      </c>
      <c r="G23" s="18">
        <v>14714.83</v>
      </c>
      <c r="H23" s="18" t="s">
        <v>107</v>
      </c>
      <c r="I23" s="67">
        <v>413.66823</v>
      </c>
      <c r="J23" s="18" t="s">
        <v>318</v>
      </c>
      <c r="K23" s="66" t="s">
        <v>35</v>
      </c>
      <c r="L23" s="66" t="s">
        <v>90</v>
      </c>
      <c r="M23" s="31" t="s">
        <v>37</v>
      </c>
      <c r="N23" s="55">
        <v>56</v>
      </c>
      <c r="O23" s="56">
        <v>208</v>
      </c>
      <c r="P23" s="18"/>
      <c r="Q23" s="18" t="s">
        <v>31</v>
      </c>
    </row>
    <row r="24" s="2" customFormat="1" ht="32" customHeight="1" spans="1:17">
      <c r="A24" s="27">
        <v>84</v>
      </c>
      <c r="C24" s="28" t="s">
        <v>533</v>
      </c>
      <c r="D24" s="29" t="s">
        <v>24</v>
      </c>
      <c r="E24" s="30">
        <v>43641</v>
      </c>
      <c r="F24" s="31" t="s">
        <v>54</v>
      </c>
      <c r="G24" s="31">
        <v>1</v>
      </c>
      <c r="H24" s="31" t="s">
        <v>89</v>
      </c>
      <c r="I24" s="52">
        <v>3</v>
      </c>
      <c r="J24" s="31" t="s">
        <v>318</v>
      </c>
      <c r="K24" s="28" t="s">
        <v>35</v>
      </c>
      <c r="L24" s="28" t="s">
        <v>468</v>
      </c>
      <c r="M24" s="18" t="s">
        <v>175</v>
      </c>
      <c r="N24" s="68">
        <v>7</v>
      </c>
      <c r="O24" s="68">
        <v>34</v>
      </c>
      <c r="P24" s="52"/>
      <c r="Q24" s="18" t="s">
        <v>31</v>
      </c>
    </row>
    <row r="25" s="2" customFormat="1" ht="32" customHeight="1" spans="1:17">
      <c r="A25" s="23"/>
      <c r="B25" s="32" t="s">
        <v>534</v>
      </c>
      <c r="C25" s="28" t="s">
        <v>535</v>
      </c>
      <c r="D25" s="29" t="s">
        <v>24</v>
      </c>
      <c r="E25" s="30">
        <v>43641</v>
      </c>
      <c r="F25" s="31" t="s">
        <v>54</v>
      </c>
      <c r="G25" s="31">
        <v>1</v>
      </c>
      <c r="H25" s="31" t="s">
        <v>89</v>
      </c>
      <c r="I25" s="52">
        <v>3</v>
      </c>
      <c r="J25" s="31" t="s">
        <v>318</v>
      </c>
      <c r="K25" s="28" t="s">
        <v>35</v>
      </c>
      <c r="L25" s="28" t="s">
        <v>463</v>
      </c>
      <c r="M25" s="31" t="s">
        <v>536</v>
      </c>
      <c r="N25" s="68">
        <v>145</v>
      </c>
      <c r="O25" s="69">
        <v>578</v>
      </c>
      <c r="P25" s="52"/>
      <c r="Q25" s="18" t="s">
        <v>31</v>
      </c>
    </row>
    <row r="26" s="2" customFormat="1" ht="32" customHeight="1" spans="1:17">
      <c r="A26" s="23"/>
      <c r="B26" s="32" t="s">
        <v>537</v>
      </c>
      <c r="C26" s="28" t="s">
        <v>538</v>
      </c>
      <c r="D26" s="29" t="s">
        <v>24</v>
      </c>
      <c r="E26" s="30">
        <v>43641</v>
      </c>
      <c r="F26" s="31" t="s">
        <v>54</v>
      </c>
      <c r="G26" s="31">
        <v>2</v>
      </c>
      <c r="H26" s="31" t="s">
        <v>130</v>
      </c>
      <c r="I26" s="52">
        <v>0.93</v>
      </c>
      <c r="J26" s="31" t="s">
        <v>318</v>
      </c>
      <c r="K26" s="28" t="s">
        <v>35</v>
      </c>
      <c r="L26" s="28" t="s">
        <v>463</v>
      </c>
      <c r="M26" s="31" t="s">
        <v>536</v>
      </c>
      <c r="N26" s="68">
        <v>145</v>
      </c>
      <c r="O26" s="69">
        <v>578</v>
      </c>
      <c r="P26" s="52"/>
      <c r="Q26" s="18" t="s">
        <v>31</v>
      </c>
    </row>
    <row r="27" s="2" customFormat="1" ht="32" customHeight="1" spans="1:17">
      <c r="A27" s="23"/>
      <c r="B27" s="32" t="s">
        <v>539</v>
      </c>
      <c r="C27" s="28" t="s">
        <v>540</v>
      </c>
      <c r="D27" s="29" t="s">
        <v>24</v>
      </c>
      <c r="E27" s="30">
        <v>43641</v>
      </c>
      <c r="F27" s="31" t="s">
        <v>54</v>
      </c>
      <c r="G27" s="31">
        <v>1</v>
      </c>
      <c r="H27" s="31" t="s">
        <v>89</v>
      </c>
      <c r="I27" s="52">
        <v>3</v>
      </c>
      <c r="J27" s="31" t="s">
        <v>318</v>
      </c>
      <c r="K27" s="28" t="s">
        <v>35</v>
      </c>
      <c r="L27" s="28" t="s">
        <v>466</v>
      </c>
      <c r="M27" s="70" t="s">
        <v>541</v>
      </c>
      <c r="N27" s="71">
        <v>3</v>
      </c>
      <c r="O27" s="71">
        <v>10</v>
      </c>
      <c r="P27" s="52"/>
      <c r="Q27" s="18" t="s">
        <v>31</v>
      </c>
    </row>
    <row r="28" s="2" customFormat="1" ht="32" customHeight="1" spans="1:17">
      <c r="A28" s="23"/>
      <c r="B28" s="32" t="s">
        <v>542</v>
      </c>
      <c r="C28" s="28" t="s">
        <v>543</v>
      </c>
      <c r="D28" s="29" t="s">
        <v>24</v>
      </c>
      <c r="E28" s="30">
        <v>43641</v>
      </c>
      <c r="F28" s="31" t="s">
        <v>25</v>
      </c>
      <c r="G28" s="31">
        <v>1</v>
      </c>
      <c r="H28" s="31" t="s">
        <v>130</v>
      </c>
      <c r="I28" s="52">
        <v>0.465</v>
      </c>
      <c r="J28" s="31" t="s">
        <v>318</v>
      </c>
      <c r="K28" s="28" t="s">
        <v>35</v>
      </c>
      <c r="L28" s="28" t="s">
        <v>466</v>
      </c>
      <c r="M28" s="70" t="s">
        <v>541</v>
      </c>
      <c r="N28" s="71">
        <v>3</v>
      </c>
      <c r="O28" s="71">
        <v>10</v>
      </c>
      <c r="P28" s="52"/>
      <c r="Q28" s="18" t="s">
        <v>31</v>
      </c>
    </row>
    <row r="29" s="2" customFormat="1" ht="32" customHeight="1" spans="1:17">
      <c r="A29" s="23"/>
      <c r="B29" s="32" t="s">
        <v>544</v>
      </c>
      <c r="C29" s="28" t="s">
        <v>545</v>
      </c>
      <c r="D29" s="29" t="s">
        <v>24</v>
      </c>
      <c r="E29" s="30">
        <v>43641</v>
      </c>
      <c r="F29" s="31" t="s">
        <v>54</v>
      </c>
      <c r="G29" s="31">
        <v>1</v>
      </c>
      <c r="H29" s="31" t="s">
        <v>89</v>
      </c>
      <c r="I29" s="52">
        <v>3</v>
      </c>
      <c r="J29" s="31" t="s">
        <v>318</v>
      </c>
      <c r="K29" s="28" t="s">
        <v>35</v>
      </c>
      <c r="L29" s="28" t="s">
        <v>470</v>
      </c>
      <c r="M29" s="70" t="s">
        <v>546</v>
      </c>
      <c r="N29" s="71">
        <v>1</v>
      </c>
      <c r="O29" s="71">
        <v>3</v>
      </c>
      <c r="P29" s="52"/>
      <c r="Q29" s="18" t="s">
        <v>31</v>
      </c>
    </row>
    <row r="30" s="2" customFormat="1" ht="32" customHeight="1" spans="1:17">
      <c r="A30" s="23"/>
      <c r="B30" s="32" t="s">
        <v>534</v>
      </c>
      <c r="C30" s="28" t="s">
        <v>547</v>
      </c>
      <c r="D30" s="29" t="s">
        <v>24</v>
      </c>
      <c r="E30" s="30">
        <v>43641</v>
      </c>
      <c r="F30" s="31" t="s">
        <v>25</v>
      </c>
      <c r="G30" s="31">
        <v>1</v>
      </c>
      <c r="H30" s="31" t="s">
        <v>130</v>
      </c>
      <c r="I30" s="52">
        <v>0.465</v>
      </c>
      <c r="J30" s="31" t="s">
        <v>318</v>
      </c>
      <c r="K30" s="28" t="s">
        <v>35</v>
      </c>
      <c r="L30" s="28" t="s">
        <v>470</v>
      </c>
      <c r="M30" s="70" t="s">
        <v>546</v>
      </c>
      <c r="N30" s="71">
        <v>1</v>
      </c>
      <c r="O30" s="71">
        <v>3</v>
      </c>
      <c r="P30" s="52"/>
      <c r="Q30" s="18" t="s">
        <v>31</v>
      </c>
    </row>
    <row r="31" s="2" customFormat="1" ht="32" customHeight="1" spans="1:17">
      <c r="A31" s="33"/>
      <c r="B31" s="32" t="s">
        <v>537</v>
      </c>
      <c r="C31" s="28" t="s">
        <v>548</v>
      </c>
      <c r="D31" s="29" t="s">
        <v>24</v>
      </c>
      <c r="E31" s="30">
        <v>43641</v>
      </c>
      <c r="F31" s="31" t="s">
        <v>25</v>
      </c>
      <c r="G31" s="31">
        <v>2.6733</v>
      </c>
      <c r="H31" s="31" t="s">
        <v>26</v>
      </c>
      <c r="I31" s="52">
        <v>75.78043</v>
      </c>
      <c r="J31" s="31" t="s">
        <v>318</v>
      </c>
      <c r="K31" s="28" t="s">
        <v>35</v>
      </c>
      <c r="L31" s="28" t="s">
        <v>470</v>
      </c>
      <c r="M31" s="70" t="s">
        <v>546</v>
      </c>
      <c r="N31" s="71">
        <v>1</v>
      </c>
      <c r="O31" s="71">
        <v>3</v>
      </c>
      <c r="P31" s="52"/>
      <c r="Q31" s="18" t="s">
        <v>31</v>
      </c>
    </row>
    <row r="32" s="3" customFormat="1" ht="13" customHeight="1" spans="1:17">
      <c r="A32" s="34">
        <v>90</v>
      </c>
      <c r="B32" s="35" t="s">
        <v>600</v>
      </c>
      <c r="C32" s="36" t="s">
        <v>863</v>
      </c>
      <c r="D32" s="37" t="s">
        <v>24</v>
      </c>
      <c r="E32" s="34">
        <v>2017</v>
      </c>
      <c r="F32" s="34" t="s">
        <v>54</v>
      </c>
      <c r="G32" s="34">
        <v>1</v>
      </c>
      <c r="H32" s="34" t="s">
        <v>89</v>
      </c>
      <c r="I32" s="35">
        <v>10</v>
      </c>
      <c r="J32" s="34" t="s">
        <v>602</v>
      </c>
      <c r="K32" s="35" t="s">
        <v>35</v>
      </c>
      <c r="L32" s="35" t="s">
        <v>35</v>
      </c>
      <c r="M32" s="34" t="s">
        <v>864</v>
      </c>
      <c r="N32" s="72">
        <v>334</v>
      </c>
      <c r="O32" s="72">
        <v>1188</v>
      </c>
      <c r="P32" s="34" t="s">
        <v>604</v>
      </c>
      <c r="Q32" s="78" t="s">
        <v>605</v>
      </c>
    </row>
    <row r="33" s="4" customFormat="1" ht="26" customHeight="1" spans="1:17">
      <c r="A33" s="38">
        <v>14</v>
      </c>
      <c r="B33" s="39" t="s">
        <v>731</v>
      </c>
      <c r="C33" s="40" t="s">
        <v>732</v>
      </c>
      <c r="D33" s="41" t="s">
        <v>733</v>
      </c>
      <c r="E33" s="39" t="s">
        <v>734</v>
      </c>
      <c r="F33" s="41">
        <v>30</v>
      </c>
      <c r="G33" s="41">
        <v>1</v>
      </c>
      <c r="H33" s="41" t="s">
        <v>97</v>
      </c>
      <c r="I33" s="73">
        <v>5.9134</v>
      </c>
      <c r="J33" s="39" t="s">
        <v>27</v>
      </c>
      <c r="K33" s="74" t="s">
        <v>35</v>
      </c>
      <c r="L33" s="41" t="s">
        <v>191</v>
      </c>
      <c r="M33" s="74" t="s">
        <v>175</v>
      </c>
      <c r="N33" s="75">
        <v>44</v>
      </c>
      <c r="O33" s="76">
        <v>148</v>
      </c>
      <c r="P33" s="41"/>
      <c r="Q33" s="39" t="s">
        <v>736</v>
      </c>
    </row>
    <row r="34" s="4" customFormat="1" ht="26" customHeight="1" spans="1:17">
      <c r="A34" s="38">
        <v>19</v>
      </c>
      <c r="B34" s="39" t="s">
        <v>731</v>
      </c>
      <c r="C34" s="40" t="s">
        <v>732</v>
      </c>
      <c r="D34" s="41" t="s">
        <v>733</v>
      </c>
      <c r="E34" s="39" t="s">
        <v>734</v>
      </c>
      <c r="F34" s="41">
        <v>30</v>
      </c>
      <c r="G34" s="41">
        <v>1</v>
      </c>
      <c r="H34" s="41" t="s">
        <v>97</v>
      </c>
      <c r="I34" s="39">
        <v>1.756</v>
      </c>
      <c r="J34" s="39" t="s">
        <v>27</v>
      </c>
      <c r="K34" s="74" t="s">
        <v>35</v>
      </c>
      <c r="L34" s="41" t="s">
        <v>40</v>
      </c>
      <c r="M34" s="74" t="s">
        <v>175</v>
      </c>
      <c r="N34" s="75">
        <v>21</v>
      </c>
      <c r="O34" s="76">
        <v>84</v>
      </c>
      <c r="P34" s="41"/>
      <c r="Q34" s="39" t="s">
        <v>736</v>
      </c>
    </row>
    <row r="35" s="4" customFormat="1" ht="26" customHeight="1" spans="1:17">
      <c r="A35" s="38">
        <v>35</v>
      </c>
      <c r="B35" s="39" t="s">
        <v>762</v>
      </c>
      <c r="C35" s="40" t="s">
        <v>732</v>
      </c>
      <c r="D35" s="41" t="s">
        <v>733</v>
      </c>
      <c r="E35" s="39" t="s">
        <v>763</v>
      </c>
      <c r="F35" s="41">
        <v>30</v>
      </c>
      <c r="G35" s="41">
        <v>1</v>
      </c>
      <c r="H35" s="41" t="s">
        <v>97</v>
      </c>
      <c r="I35" s="39">
        <v>11.7</v>
      </c>
      <c r="J35" s="39" t="s">
        <v>27</v>
      </c>
      <c r="K35" s="74" t="s">
        <v>35</v>
      </c>
      <c r="L35" s="41" t="s">
        <v>478</v>
      </c>
      <c r="M35" s="74" t="s">
        <v>175</v>
      </c>
      <c r="N35" s="75">
        <v>33</v>
      </c>
      <c r="O35" s="76">
        <v>122</v>
      </c>
      <c r="P35" s="41"/>
      <c r="Q35" s="39" t="s">
        <v>736</v>
      </c>
    </row>
    <row r="36" s="5" customFormat="1" ht="25.05" customHeight="1" spans="1:17">
      <c r="A36" s="42"/>
      <c r="B36" s="43"/>
      <c r="C36" s="43"/>
      <c r="D36" s="44"/>
      <c r="E36" s="44"/>
      <c r="F36" s="44"/>
      <c r="G36" s="44"/>
      <c r="H36" s="44"/>
      <c r="I36" s="44"/>
      <c r="J36" s="44"/>
      <c r="K36" s="77"/>
      <c r="L36" s="44"/>
      <c r="M36" s="44"/>
      <c r="N36" s="44"/>
      <c r="O36" s="44"/>
      <c r="P36" s="44"/>
      <c r="Q36" s="44"/>
    </row>
  </sheetData>
  <autoFilter ref="A1:Q36">
    <extLst/>
  </autoFilter>
  <mergeCells count="20">
    <mergeCell ref="A1:Q1"/>
    <mergeCell ref="A2:Q2"/>
    <mergeCell ref="A3:Q3"/>
    <mergeCell ref="N4:O4"/>
    <mergeCell ref="A4:A5"/>
    <mergeCell ref="A24:A31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P4:P5"/>
    <mergeCell ref="Q4:Q5"/>
  </mergeCells>
  <pageMargins left="0.393700787401575" right="0.31496062992126" top="0.551181102362205" bottom="0.511811023622047" header="0.511811023622047" footer="0.511811023622047"/>
  <pageSetup paperSize="9" scale="9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00"/>
  <sheetViews>
    <sheetView workbookViewId="0">
      <pane ySplit="5" topLeftCell="A93" activePane="bottomLeft" state="frozen"/>
      <selection/>
      <selection pane="bottomLeft" activeCell="Q98" sqref="A7:Q98"/>
    </sheetView>
  </sheetViews>
  <sheetFormatPr defaultColWidth="9" defaultRowHeight="13.5"/>
  <cols>
    <col min="1" max="1" width="4.88333333333333" customWidth="1"/>
    <col min="2" max="2" width="29.8916666666667" customWidth="1"/>
    <col min="3" max="3" width="29.6333333333333" style="4" customWidth="1"/>
    <col min="4" max="4" width="13.7583333333333" customWidth="1"/>
    <col min="5" max="5" width="34.775" customWidth="1"/>
    <col min="6" max="6" width="8.25833333333333" customWidth="1"/>
    <col min="7" max="7" width="9.89166666666667" customWidth="1"/>
    <col min="8" max="8" width="6.25833333333333" customWidth="1"/>
    <col min="9" max="9" width="12.3333333333333" customWidth="1"/>
    <col min="10" max="10" width="19.7583333333333" customWidth="1"/>
    <col min="11" max="11" width="9" customWidth="1"/>
    <col min="12" max="12" width="11.1333333333333" customWidth="1"/>
    <col min="13" max="13" width="11" style="6" customWidth="1"/>
    <col min="14" max="14" width="8.5" customWidth="1"/>
    <col min="15" max="16" width="8.63333333333333" customWidth="1"/>
    <col min="17" max="17" width="7.38333333333333" customWidth="1"/>
  </cols>
  <sheetData>
    <row r="1" ht="26.1" customHeight="1" spans="1:17">
      <c r="A1" s="7" t="s">
        <v>0</v>
      </c>
      <c r="B1" s="7"/>
      <c r="C1" s="8"/>
      <c r="D1" s="7"/>
      <c r="E1" s="7"/>
      <c r="F1" s="7"/>
      <c r="G1" s="7"/>
      <c r="H1" s="7"/>
      <c r="I1" s="7"/>
      <c r="J1" s="7"/>
      <c r="K1" s="7"/>
      <c r="L1" s="7"/>
      <c r="M1" s="45"/>
      <c r="N1" s="7"/>
      <c r="O1" s="7"/>
      <c r="P1" s="7"/>
      <c r="Q1" s="7"/>
    </row>
    <row r="2" ht="24" customHeight="1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6"/>
      <c r="N2" s="9"/>
      <c r="O2" s="9"/>
      <c r="P2" s="9"/>
      <c r="Q2" s="9"/>
    </row>
    <row r="3" ht="27.95" customHeight="1" spans="1:17">
      <c r="A3" s="10" t="s">
        <v>2</v>
      </c>
      <c r="B3" s="10"/>
      <c r="C3" s="11"/>
      <c r="D3" s="10"/>
      <c r="E3" s="10"/>
      <c r="F3" s="10"/>
      <c r="G3" s="10"/>
      <c r="H3" s="10"/>
      <c r="I3" s="10"/>
      <c r="J3" s="10"/>
      <c r="K3" s="10"/>
      <c r="L3" s="10"/>
      <c r="M3" s="47"/>
      <c r="N3" s="10"/>
      <c r="O3" s="10"/>
      <c r="P3" s="10"/>
      <c r="Q3" s="10"/>
    </row>
    <row r="4" ht="18.95" customHeight="1" spans="1:17">
      <c r="A4" s="12" t="s">
        <v>3</v>
      </c>
      <c r="B4" s="13" t="s">
        <v>4</v>
      </c>
      <c r="C4" s="14" t="s">
        <v>5</v>
      </c>
      <c r="D4" s="15" t="s">
        <v>6</v>
      </c>
      <c r="E4" s="14" t="s">
        <v>7</v>
      </c>
      <c r="F4" s="15" t="s">
        <v>8</v>
      </c>
      <c r="G4" s="15" t="s">
        <v>9</v>
      </c>
      <c r="H4" s="15" t="s">
        <v>10</v>
      </c>
      <c r="I4" s="14" t="s">
        <v>11</v>
      </c>
      <c r="J4" s="14" t="s">
        <v>12</v>
      </c>
      <c r="K4" s="15" t="s">
        <v>13</v>
      </c>
      <c r="L4" s="15" t="s">
        <v>14</v>
      </c>
      <c r="M4" s="48" t="s">
        <v>15</v>
      </c>
      <c r="N4" s="49" t="s">
        <v>16</v>
      </c>
      <c r="O4" s="50"/>
      <c r="P4" s="15" t="s">
        <v>17</v>
      </c>
      <c r="Q4" s="14" t="s">
        <v>18</v>
      </c>
    </row>
    <row r="5" ht="18.95" customHeight="1" spans="1:17">
      <c r="A5" s="12"/>
      <c r="B5" s="16"/>
      <c r="C5" s="14"/>
      <c r="D5" s="17"/>
      <c r="E5" s="14"/>
      <c r="F5" s="17"/>
      <c r="G5" s="17"/>
      <c r="H5" s="17"/>
      <c r="I5" s="14"/>
      <c r="J5" s="14"/>
      <c r="K5" s="17"/>
      <c r="L5" s="17" t="s">
        <v>19</v>
      </c>
      <c r="M5" s="51"/>
      <c r="N5" s="14" t="s">
        <v>20</v>
      </c>
      <c r="O5" s="14" t="s">
        <v>21</v>
      </c>
      <c r="P5" s="17" t="s">
        <v>19</v>
      </c>
      <c r="Q5" s="14"/>
    </row>
    <row r="6" customFormat="1" ht="18.95" customHeight="1" spans="1:17">
      <c r="A6" s="12"/>
      <c r="B6" s="16"/>
      <c r="C6" s="14"/>
      <c r="D6" s="17"/>
      <c r="E6" s="14"/>
      <c r="F6" s="17"/>
      <c r="G6" s="17"/>
      <c r="H6" s="17"/>
      <c r="I6" s="52">
        <f>SUM(I7:I101)</f>
        <v>2639.307313</v>
      </c>
      <c r="J6" s="14"/>
      <c r="K6" s="17"/>
      <c r="L6" s="17"/>
      <c r="M6" s="51"/>
      <c r="N6" s="14"/>
      <c r="O6" s="14"/>
      <c r="P6" s="17"/>
      <c r="Q6" s="14"/>
    </row>
    <row r="7" s="2" customFormat="1" ht="32" customHeight="1" spans="1:17">
      <c r="A7" s="18">
        <v>6</v>
      </c>
      <c r="B7" s="82" t="s">
        <v>52</v>
      </c>
      <c r="C7" s="82" t="s">
        <v>53</v>
      </c>
      <c r="D7" s="20" t="s">
        <v>24</v>
      </c>
      <c r="E7" s="21">
        <v>42825</v>
      </c>
      <c r="F7" s="18" t="s">
        <v>54</v>
      </c>
      <c r="G7" s="18">
        <v>1</v>
      </c>
      <c r="H7" s="18" t="s">
        <v>55</v>
      </c>
      <c r="I7" s="250">
        <v>288.828</v>
      </c>
      <c r="J7" s="18" t="s">
        <v>27</v>
      </c>
      <c r="K7" s="57" t="s">
        <v>56</v>
      </c>
      <c r="L7" s="57" t="s">
        <v>56</v>
      </c>
      <c r="M7" s="18" t="s">
        <v>57</v>
      </c>
      <c r="N7" s="251">
        <v>33</v>
      </c>
      <c r="O7" s="251">
        <v>77</v>
      </c>
      <c r="P7" s="59"/>
      <c r="Q7" s="18" t="s">
        <v>31</v>
      </c>
    </row>
    <row r="8" s="2" customFormat="1" ht="32" customHeight="1" spans="1:17">
      <c r="A8" s="18">
        <v>7</v>
      </c>
      <c r="B8" s="82" t="s">
        <v>58</v>
      </c>
      <c r="C8" s="82" t="s">
        <v>59</v>
      </c>
      <c r="D8" s="20" t="s">
        <v>24</v>
      </c>
      <c r="E8" s="21">
        <v>42825</v>
      </c>
      <c r="F8" s="18" t="s">
        <v>54</v>
      </c>
      <c r="G8" s="18">
        <v>1</v>
      </c>
      <c r="H8" s="18" t="s">
        <v>55</v>
      </c>
      <c r="I8" s="250">
        <v>16.131</v>
      </c>
      <c r="J8" s="18" t="s">
        <v>27</v>
      </c>
      <c r="K8" s="57" t="s">
        <v>56</v>
      </c>
      <c r="L8" s="57" t="s">
        <v>56</v>
      </c>
      <c r="M8" s="18" t="s">
        <v>57</v>
      </c>
      <c r="N8" s="251">
        <v>33</v>
      </c>
      <c r="O8" s="251">
        <v>77</v>
      </c>
      <c r="P8" s="59"/>
      <c r="Q8" s="18" t="s">
        <v>31</v>
      </c>
    </row>
    <row r="9" s="2" customFormat="1" ht="32" customHeight="1" spans="1:17">
      <c r="A9" s="18">
        <v>8</v>
      </c>
      <c r="B9" s="82" t="s">
        <v>60</v>
      </c>
      <c r="C9" s="82" t="s">
        <v>61</v>
      </c>
      <c r="D9" s="20" t="s">
        <v>24</v>
      </c>
      <c r="E9" s="21">
        <v>42825</v>
      </c>
      <c r="F9" s="18" t="s">
        <v>54</v>
      </c>
      <c r="G9" s="18">
        <v>1</v>
      </c>
      <c r="H9" s="18" t="s">
        <v>55</v>
      </c>
      <c r="I9" s="250">
        <v>54.3572</v>
      </c>
      <c r="J9" s="18" t="s">
        <v>27</v>
      </c>
      <c r="K9" s="57" t="s">
        <v>56</v>
      </c>
      <c r="L9" s="57" t="s">
        <v>56</v>
      </c>
      <c r="M9" s="18" t="s">
        <v>57</v>
      </c>
      <c r="N9" s="251">
        <v>33</v>
      </c>
      <c r="O9" s="251">
        <v>77</v>
      </c>
      <c r="P9" s="59"/>
      <c r="Q9" s="18" t="s">
        <v>31</v>
      </c>
    </row>
    <row r="10" s="2" customFormat="1" ht="32" customHeight="1" spans="1:17">
      <c r="A10" s="18">
        <v>9</v>
      </c>
      <c r="B10" s="82" t="s">
        <v>62</v>
      </c>
      <c r="C10" s="82" t="s">
        <v>63</v>
      </c>
      <c r="D10" s="20" t="s">
        <v>24</v>
      </c>
      <c r="E10" s="21">
        <v>42825</v>
      </c>
      <c r="F10" s="18" t="s">
        <v>54</v>
      </c>
      <c r="G10" s="18">
        <v>1</v>
      </c>
      <c r="H10" s="18" t="s">
        <v>55</v>
      </c>
      <c r="I10" s="250">
        <v>8</v>
      </c>
      <c r="J10" s="18" t="s">
        <v>27</v>
      </c>
      <c r="K10" s="57" t="s">
        <v>56</v>
      </c>
      <c r="L10" s="57" t="s">
        <v>56</v>
      </c>
      <c r="M10" s="18" t="s">
        <v>57</v>
      </c>
      <c r="N10" s="251">
        <v>33</v>
      </c>
      <c r="O10" s="251">
        <v>77</v>
      </c>
      <c r="P10" s="59"/>
      <c r="Q10" s="18" t="s">
        <v>31</v>
      </c>
    </row>
    <row r="11" s="2" customFormat="1" ht="32" customHeight="1" spans="1:17">
      <c r="A11" s="18">
        <v>10</v>
      </c>
      <c r="B11" s="82" t="s">
        <v>64</v>
      </c>
      <c r="C11" s="82" t="s">
        <v>65</v>
      </c>
      <c r="D11" s="20" t="s">
        <v>24</v>
      </c>
      <c r="E11" s="21">
        <v>42825</v>
      </c>
      <c r="F11" s="18" t="s">
        <v>54</v>
      </c>
      <c r="G11" s="18">
        <v>1</v>
      </c>
      <c r="H11" s="18" t="s">
        <v>55</v>
      </c>
      <c r="I11" s="250">
        <v>13.82</v>
      </c>
      <c r="J11" s="18" t="s">
        <v>27</v>
      </c>
      <c r="K11" s="57" t="s">
        <v>56</v>
      </c>
      <c r="L11" s="57" t="s">
        <v>56</v>
      </c>
      <c r="M11" s="18" t="s">
        <v>57</v>
      </c>
      <c r="N11" s="251">
        <v>33</v>
      </c>
      <c r="O11" s="251">
        <v>77</v>
      </c>
      <c r="P11" s="59"/>
      <c r="Q11" s="18" t="s">
        <v>31</v>
      </c>
    </row>
    <row r="12" s="2" customFormat="1" ht="32" customHeight="1" spans="1:17">
      <c r="A12" s="18">
        <v>11</v>
      </c>
      <c r="B12" s="82" t="s">
        <v>66</v>
      </c>
      <c r="C12" s="82" t="s">
        <v>66</v>
      </c>
      <c r="D12" s="20" t="s">
        <v>24</v>
      </c>
      <c r="E12" s="21">
        <v>42825</v>
      </c>
      <c r="F12" s="18" t="s">
        <v>54</v>
      </c>
      <c r="G12" s="18">
        <v>1</v>
      </c>
      <c r="H12" s="18" t="s">
        <v>55</v>
      </c>
      <c r="I12" s="250">
        <v>4.25076</v>
      </c>
      <c r="J12" s="18" t="s">
        <v>27</v>
      </c>
      <c r="K12" s="57" t="s">
        <v>56</v>
      </c>
      <c r="L12" s="57" t="s">
        <v>56</v>
      </c>
      <c r="M12" s="18" t="s">
        <v>57</v>
      </c>
      <c r="N12" s="251">
        <v>33</v>
      </c>
      <c r="O12" s="251">
        <v>77</v>
      </c>
      <c r="P12" s="59"/>
      <c r="Q12" s="18" t="s">
        <v>31</v>
      </c>
    </row>
    <row r="13" s="2" customFormat="1" ht="32" customHeight="1" spans="1:17">
      <c r="A13" s="18">
        <v>12</v>
      </c>
      <c r="B13" s="82" t="s">
        <v>67</v>
      </c>
      <c r="C13" s="82" t="s">
        <v>68</v>
      </c>
      <c r="D13" s="20" t="s">
        <v>24</v>
      </c>
      <c r="E13" s="21">
        <v>42825</v>
      </c>
      <c r="F13" s="18" t="s">
        <v>54</v>
      </c>
      <c r="G13" s="18">
        <v>1</v>
      </c>
      <c r="H13" s="18" t="s">
        <v>55</v>
      </c>
      <c r="I13" s="250">
        <v>2.2</v>
      </c>
      <c r="J13" s="18" t="s">
        <v>27</v>
      </c>
      <c r="K13" s="57" t="s">
        <v>56</v>
      </c>
      <c r="L13" s="57" t="s">
        <v>56</v>
      </c>
      <c r="M13" s="18" t="s">
        <v>57</v>
      </c>
      <c r="N13" s="251">
        <v>33</v>
      </c>
      <c r="O13" s="251">
        <v>77</v>
      </c>
      <c r="P13" s="59"/>
      <c r="Q13" s="18" t="s">
        <v>31</v>
      </c>
    </row>
    <row r="14" s="2" customFormat="1" ht="32" customHeight="1" spans="1:17">
      <c r="A14" s="18">
        <v>72</v>
      </c>
      <c r="B14" s="20" t="s">
        <v>314</v>
      </c>
      <c r="C14" s="20" t="s">
        <v>315</v>
      </c>
      <c r="D14" s="20" t="s">
        <v>24</v>
      </c>
      <c r="E14" s="21">
        <v>43100</v>
      </c>
      <c r="F14" s="18" t="s">
        <v>25</v>
      </c>
      <c r="G14" s="18">
        <v>0.6</v>
      </c>
      <c r="H14" s="18" t="s">
        <v>26</v>
      </c>
      <c r="I14" s="62">
        <v>11.382746</v>
      </c>
      <c r="J14" s="18" t="s">
        <v>27</v>
      </c>
      <c r="K14" s="63" t="s">
        <v>56</v>
      </c>
      <c r="L14" s="57" t="s">
        <v>56</v>
      </c>
      <c r="M14" s="18" t="s">
        <v>57</v>
      </c>
      <c r="N14" s="251">
        <v>33</v>
      </c>
      <c r="O14" s="251">
        <v>77</v>
      </c>
      <c r="P14" s="59"/>
      <c r="Q14" s="18" t="s">
        <v>31</v>
      </c>
    </row>
    <row r="15" customFormat="1" ht="22.5" spans="1:17">
      <c r="A15" s="237">
        <v>1</v>
      </c>
      <c r="B15" s="238" t="s">
        <v>574</v>
      </c>
      <c r="C15" s="238" t="s">
        <v>574</v>
      </c>
      <c r="D15" s="82" t="s">
        <v>24</v>
      </c>
      <c r="E15" s="57" t="s">
        <v>575</v>
      </c>
      <c r="F15" s="82">
        <v>10</v>
      </c>
      <c r="G15" s="57">
        <v>3.316</v>
      </c>
      <c r="H15" s="82" t="s">
        <v>576</v>
      </c>
      <c r="I15" s="82">
        <v>119.5</v>
      </c>
      <c r="J15" s="238" t="s">
        <v>577</v>
      </c>
      <c r="K15" s="82" t="s">
        <v>578</v>
      </c>
      <c r="L15" s="82" t="s">
        <v>578</v>
      </c>
      <c r="M15" s="82" t="s">
        <v>402</v>
      </c>
      <c r="N15" s="252">
        <v>402</v>
      </c>
      <c r="O15" s="252">
        <v>1664</v>
      </c>
      <c r="P15" s="82" t="s">
        <v>579</v>
      </c>
      <c r="Q15" s="82" t="s">
        <v>580</v>
      </c>
    </row>
    <row r="16" customFormat="1" ht="22.5" spans="1:17">
      <c r="A16" s="237">
        <v>2</v>
      </c>
      <c r="B16" s="238" t="s">
        <v>581</v>
      </c>
      <c r="C16" s="238" t="s">
        <v>581</v>
      </c>
      <c r="D16" s="82" t="s">
        <v>24</v>
      </c>
      <c r="E16" s="57" t="s">
        <v>582</v>
      </c>
      <c r="F16" s="82">
        <v>10</v>
      </c>
      <c r="G16" s="57">
        <v>0.758</v>
      </c>
      <c r="H16" s="82" t="s">
        <v>576</v>
      </c>
      <c r="I16" s="82">
        <v>34.6</v>
      </c>
      <c r="J16" s="238" t="s">
        <v>577</v>
      </c>
      <c r="K16" s="82" t="s">
        <v>578</v>
      </c>
      <c r="L16" s="82" t="s">
        <v>578</v>
      </c>
      <c r="M16" s="82" t="s">
        <v>35</v>
      </c>
      <c r="N16" s="252">
        <v>30</v>
      </c>
      <c r="O16" s="252">
        <v>125</v>
      </c>
      <c r="P16" s="82" t="s">
        <v>579</v>
      </c>
      <c r="Q16" s="82" t="s">
        <v>580</v>
      </c>
    </row>
    <row r="17" customFormat="1" ht="22.5" spans="1:17">
      <c r="A17" s="237">
        <v>3</v>
      </c>
      <c r="B17" s="238" t="s">
        <v>583</v>
      </c>
      <c r="C17" s="238" t="s">
        <v>583</v>
      </c>
      <c r="D17" s="82" t="s">
        <v>24</v>
      </c>
      <c r="E17" s="57" t="s">
        <v>582</v>
      </c>
      <c r="F17" s="82">
        <v>10</v>
      </c>
      <c r="G17" s="57">
        <v>0.994</v>
      </c>
      <c r="H17" s="82" t="s">
        <v>576</v>
      </c>
      <c r="I17" s="82">
        <v>45.011</v>
      </c>
      <c r="J17" s="238" t="s">
        <v>577</v>
      </c>
      <c r="K17" s="82" t="s">
        <v>578</v>
      </c>
      <c r="L17" s="82" t="s">
        <v>578</v>
      </c>
      <c r="M17" s="82" t="s">
        <v>35</v>
      </c>
      <c r="N17" s="252">
        <v>38</v>
      </c>
      <c r="O17" s="252">
        <v>143</v>
      </c>
      <c r="P17" s="82" t="s">
        <v>579</v>
      </c>
      <c r="Q17" s="82" t="s">
        <v>580</v>
      </c>
    </row>
    <row r="18" customFormat="1" ht="22.5" spans="1:17">
      <c r="A18" s="237">
        <v>4</v>
      </c>
      <c r="B18" s="238" t="s">
        <v>584</v>
      </c>
      <c r="C18" s="238" t="s">
        <v>584</v>
      </c>
      <c r="D18" s="82" t="s">
        <v>24</v>
      </c>
      <c r="E18" s="57" t="s">
        <v>582</v>
      </c>
      <c r="F18" s="82">
        <v>10</v>
      </c>
      <c r="G18" s="57">
        <v>1.837</v>
      </c>
      <c r="H18" s="82" t="s">
        <v>576</v>
      </c>
      <c r="I18" s="82">
        <v>82.0185</v>
      </c>
      <c r="J18" s="238" t="s">
        <v>577</v>
      </c>
      <c r="K18" s="82" t="s">
        <v>578</v>
      </c>
      <c r="L18" s="82" t="s">
        <v>578</v>
      </c>
      <c r="M18" s="82" t="s">
        <v>169</v>
      </c>
      <c r="N18" s="252">
        <v>36</v>
      </c>
      <c r="O18" s="252">
        <v>136</v>
      </c>
      <c r="P18" s="82" t="s">
        <v>579</v>
      </c>
      <c r="Q18" s="82" t="s">
        <v>580</v>
      </c>
    </row>
    <row r="19" customFormat="1" ht="22.5" spans="1:17">
      <c r="A19" s="237">
        <v>5</v>
      </c>
      <c r="B19" s="238" t="s">
        <v>585</v>
      </c>
      <c r="C19" s="238" t="s">
        <v>585</v>
      </c>
      <c r="D19" s="82" t="s">
        <v>24</v>
      </c>
      <c r="E19" s="57" t="s">
        <v>586</v>
      </c>
      <c r="F19" s="82">
        <v>10</v>
      </c>
      <c r="G19" s="57">
        <v>6.657</v>
      </c>
      <c r="H19" s="82" t="s">
        <v>576</v>
      </c>
      <c r="I19" s="253">
        <v>192</v>
      </c>
      <c r="J19" s="238" t="s">
        <v>577</v>
      </c>
      <c r="K19" s="82" t="s">
        <v>578</v>
      </c>
      <c r="L19" s="82" t="s">
        <v>578</v>
      </c>
      <c r="M19" s="82" t="s">
        <v>28</v>
      </c>
      <c r="N19" s="252">
        <v>44</v>
      </c>
      <c r="O19" s="252">
        <v>164</v>
      </c>
      <c r="P19" s="82" t="s">
        <v>579</v>
      </c>
      <c r="Q19" s="82" t="s">
        <v>580</v>
      </c>
    </row>
    <row r="20" customFormat="1" ht="22.5" spans="1:17">
      <c r="A20" s="237">
        <v>6</v>
      </c>
      <c r="B20" s="238" t="s">
        <v>587</v>
      </c>
      <c r="C20" s="238" t="s">
        <v>587</v>
      </c>
      <c r="D20" s="82" t="s">
        <v>24</v>
      </c>
      <c r="E20" s="57" t="s">
        <v>588</v>
      </c>
      <c r="F20" s="82">
        <v>10</v>
      </c>
      <c r="G20" s="57">
        <v>8.492</v>
      </c>
      <c r="H20" s="82" t="s">
        <v>576</v>
      </c>
      <c r="I20" s="254">
        <v>68.74535</v>
      </c>
      <c r="J20" s="238" t="s">
        <v>577</v>
      </c>
      <c r="K20" s="82" t="s">
        <v>578</v>
      </c>
      <c r="L20" s="82" t="s">
        <v>578</v>
      </c>
      <c r="M20" s="82" t="s">
        <v>169</v>
      </c>
      <c r="N20" s="252">
        <v>44</v>
      </c>
      <c r="O20" s="252">
        <v>205</v>
      </c>
      <c r="P20" s="82" t="s">
        <v>579</v>
      </c>
      <c r="Q20" s="82" t="s">
        <v>580</v>
      </c>
    </row>
    <row r="21" customFormat="1" ht="22.5" spans="1:17">
      <c r="A21" s="237">
        <v>7</v>
      </c>
      <c r="B21" s="238" t="s">
        <v>589</v>
      </c>
      <c r="C21" s="238" t="s">
        <v>589</v>
      </c>
      <c r="D21" s="82" t="s">
        <v>24</v>
      </c>
      <c r="E21" s="57" t="s">
        <v>586</v>
      </c>
      <c r="F21" s="82">
        <v>10</v>
      </c>
      <c r="G21" s="57">
        <v>11.613</v>
      </c>
      <c r="H21" s="82" t="s">
        <v>576</v>
      </c>
      <c r="I21" s="254">
        <v>215.995026</v>
      </c>
      <c r="J21" s="238" t="s">
        <v>577</v>
      </c>
      <c r="K21" s="82" t="s">
        <v>578</v>
      </c>
      <c r="L21" s="82" t="s">
        <v>578</v>
      </c>
      <c r="M21" s="82" t="s">
        <v>169</v>
      </c>
      <c r="N21" s="252">
        <v>58</v>
      </c>
      <c r="O21" s="252">
        <v>276</v>
      </c>
      <c r="P21" s="82" t="s">
        <v>579</v>
      </c>
      <c r="Q21" s="82" t="s">
        <v>580</v>
      </c>
    </row>
    <row r="22" customFormat="1" ht="22.5" spans="1:17">
      <c r="A22" s="237">
        <v>8</v>
      </c>
      <c r="B22" s="238" t="s">
        <v>590</v>
      </c>
      <c r="C22" s="238" t="s">
        <v>590</v>
      </c>
      <c r="D22" s="82" t="s">
        <v>24</v>
      </c>
      <c r="E22" s="57" t="s">
        <v>586</v>
      </c>
      <c r="F22" s="82">
        <v>10</v>
      </c>
      <c r="G22" s="57">
        <v>12.921</v>
      </c>
      <c r="H22" s="82" t="s">
        <v>576</v>
      </c>
      <c r="I22" s="253">
        <v>358.88</v>
      </c>
      <c r="J22" s="238" t="s">
        <v>577</v>
      </c>
      <c r="K22" s="82" t="s">
        <v>578</v>
      </c>
      <c r="L22" s="82" t="s">
        <v>578</v>
      </c>
      <c r="M22" s="82" t="s">
        <v>169</v>
      </c>
      <c r="N22" s="252">
        <v>32</v>
      </c>
      <c r="O22" s="252">
        <v>116</v>
      </c>
      <c r="P22" s="82" t="s">
        <v>579</v>
      </c>
      <c r="Q22" s="82" t="s">
        <v>580</v>
      </c>
    </row>
    <row r="23" customFormat="1" ht="22.5" spans="1:17">
      <c r="A23" s="237">
        <v>9</v>
      </c>
      <c r="B23" s="238" t="s">
        <v>591</v>
      </c>
      <c r="C23" s="238" t="s">
        <v>591</v>
      </c>
      <c r="D23" s="82" t="s">
        <v>24</v>
      </c>
      <c r="E23" s="57" t="s">
        <v>592</v>
      </c>
      <c r="F23" s="82">
        <v>10</v>
      </c>
      <c r="G23" s="57">
        <v>13.531</v>
      </c>
      <c r="H23" s="82" t="s">
        <v>576</v>
      </c>
      <c r="I23" s="254">
        <v>67.36</v>
      </c>
      <c r="J23" s="238" t="s">
        <v>577</v>
      </c>
      <c r="K23" s="82" t="s">
        <v>578</v>
      </c>
      <c r="L23" s="82" t="s">
        <v>578</v>
      </c>
      <c r="M23" s="82" t="s">
        <v>169</v>
      </c>
      <c r="N23" s="252">
        <v>38</v>
      </c>
      <c r="O23" s="252">
        <v>152</v>
      </c>
      <c r="P23" s="82" t="s">
        <v>579</v>
      </c>
      <c r="Q23" s="82" t="s">
        <v>580</v>
      </c>
    </row>
    <row r="24" customFormat="1" ht="22.5" spans="1:17">
      <c r="A24" s="237">
        <v>10</v>
      </c>
      <c r="B24" s="238" t="s">
        <v>593</v>
      </c>
      <c r="C24" s="238" t="s">
        <v>593</v>
      </c>
      <c r="D24" s="82" t="s">
        <v>24</v>
      </c>
      <c r="E24" s="57" t="s">
        <v>594</v>
      </c>
      <c r="F24" s="82">
        <v>10</v>
      </c>
      <c r="G24" s="57">
        <v>2.318</v>
      </c>
      <c r="H24" s="82" t="s">
        <v>576</v>
      </c>
      <c r="I24" s="255">
        <v>37.8</v>
      </c>
      <c r="J24" s="238" t="s">
        <v>577</v>
      </c>
      <c r="K24" s="82" t="s">
        <v>578</v>
      </c>
      <c r="L24" s="82" t="s">
        <v>578</v>
      </c>
      <c r="M24" s="82" t="s">
        <v>28</v>
      </c>
      <c r="N24" s="252">
        <v>36</v>
      </c>
      <c r="O24" s="252">
        <v>137</v>
      </c>
      <c r="P24" s="82" t="s">
        <v>579</v>
      </c>
      <c r="Q24" s="82" t="s">
        <v>580</v>
      </c>
    </row>
    <row r="25" customFormat="1" ht="22.5" spans="1:17">
      <c r="A25" s="237">
        <v>11</v>
      </c>
      <c r="B25" s="238" t="s">
        <v>595</v>
      </c>
      <c r="C25" s="238" t="s">
        <v>595</v>
      </c>
      <c r="D25" s="82" t="s">
        <v>24</v>
      </c>
      <c r="E25" s="57" t="s">
        <v>596</v>
      </c>
      <c r="F25" s="82">
        <v>10</v>
      </c>
      <c r="G25" s="57">
        <v>2.844</v>
      </c>
      <c r="H25" s="82" t="s">
        <v>576</v>
      </c>
      <c r="I25" s="255">
        <v>38.1</v>
      </c>
      <c r="J25" s="238" t="s">
        <v>577</v>
      </c>
      <c r="K25" s="82" t="s">
        <v>578</v>
      </c>
      <c r="L25" s="82" t="s">
        <v>578</v>
      </c>
      <c r="M25" s="82" t="s">
        <v>35</v>
      </c>
      <c r="N25" s="252">
        <v>42</v>
      </c>
      <c r="O25" s="252">
        <v>148</v>
      </c>
      <c r="P25" s="82" t="s">
        <v>579</v>
      </c>
      <c r="Q25" s="82" t="s">
        <v>580</v>
      </c>
    </row>
    <row r="26" customFormat="1" ht="22.5" spans="1:17">
      <c r="A26" s="237">
        <v>12</v>
      </c>
      <c r="B26" s="238" t="s">
        <v>597</v>
      </c>
      <c r="C26" s="238" t="s">
        <v>597</v>
      </c>
      <c r="D26" s="82" t="s">
        <v>24</v>
      </c>
      <c r="E26" s="57" t="s">
        <v>598</v>
      </c>
      <c r="F26" s="82">
        <v>10</v>
      </c>
      <c r="G26" s="57">
        <v>11.707</v>
      </c>
      <c r="H26" s="82" t="s">
        <v>576</v>
      </c>
      <c r="I26" s="255">
        <v>385.34</v>
      </c>
      <c r="J26" s="238" t="s">
        <v>577</v>
      </c>
      <c r="K26" s="82" t="s">
        <v>578</v>
      </c>
      <c r="L26" s="82" t="s">
        <v>578</v>
      </c>
      <c r="M26" s="82" t="s">
        <v>81</v>
      </c>
      <c r="N26" s="252">
        <v>51</v>
      </c>
      <c r="O26" s="252">
        <v>212</v>
      </c>
      <c r="P26" s="82" t="s">
        <v>579</v>
      </c>
      <c r="Q26" s="82" t="s">
        <v>580</v>
      </c>
    </row>
    <row r="27" customFormat="1" ht="22.5" spans="1:17">
      <c r="A27" s="237">
        <v>13</v>
      </c>
      <c r="B27" s="238" t="s">
        <v>599</v>
      </c>
      <c r="C27" s="238" t="s">
        <v>599</v>
      </c>
      <c r="D27" s="82" t="s">
        <v>24</v>
      </c>
      <c r="E27" s="57" t="s">
        <v>598</v>
      </c>
      <c r="F27" s="82">
        <v>10</v>
      </c>
      <c r="G27" s="57">
        <v>12.191</v>
      </c>
      <c r="H27" s="82" t="s">
        <v>576</v>
      </c>
      <c r="I27" s="255">
        <v>212.8337</v>
      </c>
      <c r="J27" s="238" t="s">
        <v>577</v>
      </c>
      <c r="K27" s="82" t="s">
        <v>578</v>
      </c>
      <c r="L27" s="82" t="s">
        <v>578</v>
      </c>
      <c r="M27" s="82" t="s">
        <v>169</v>
      </c>
      <c r="N27" s="252">
        <v>38</v>
      </c>
      <c r="O27" s="252">
        <v>168</v>
      </c>
      <c r="P27" s="82" t="s">
        <v>579</v>
      </c>
      <c r="Q27" s="82" t="s">
        <v>580</v>
      </c>
    </row>
    <row r="28" s="3" customFormat="1" ht="13" customHeight="1" spans="1:17">
      <c r="A28" s="34">
        <v>96</v>
      </c>
      <c r="B28" s="35" t="s">
        <v>600</v>
      </c>
      <c r="C28" s="239" t="s">
        <v>623</v>
      </c>
      <c r="D28" s="37" t="s">
        <v>24</v>
      </c>
      <c r="E28" s="34">
        <v>2017</v>
      </c>
      <c r="F28" s="34" t="s">
        <v>54</v>
      </c>
      <c r="G28" s="34">
        <v>1</v>
      </c>
      <c r="H28" s="34" t="s">
        <v>89</v>
      </c>
      <c r="I28" s="35">
        <v>15</v>
      </c>
      <c r="J28" s="34" t="s">
        <v>602</v>
      </c>
      <c r="K28" s="35" t="s">
        <v>578</v>
      </c>
      <c r="L28" s="35" t="s">
        <v>578</v>
      </c>
      <c r="M28" s="35" t="s">
        <v>578</v>
      </c>
      <c r="N28" s="57">
        <v>3711</v>
      </c>
      <c r="O28" s="57">
        <v>14476</v>
      </c>
      <c r="P28" s="34" t="s">
        <v>604</v>
      </c>
      <c r="Q28" s="78" t="s">
        <v>605</v>
      </c>
    </row>
    <row r="29" s="3" customFormat="1" ht="13" customHeight="1" spans="1:17">
      <c r="A29" s="34">
        <v>97</v>
      </c>
      <c r="B29" s="35" t="s">
        <v>600</v>
      </c>
      <c r="C29" s="239" t="s">
        <v>624</v>
      </c>
      <c r="D29" s="37" t="s">
        <v>24</v>
      </c>
      <c r="E29" s="34">
        <v>2017</v>
      </c>
      <c r="F29" s="34" t="s">
        <v>54</v>
      </c>
      <c r="G29" s="34">
        <v>1</v>
      </c>
      <c r="H29" s="34" t="s">
        <v>89</v>
      </c>
      <c r="I29" s="35">
        <v>15</v>
      </c>
      <c r="J29" s="34" t="s">
        <v>602</v>
      </c>
      <c r="K29" s="35" t="s">
        <v>578</v>
      </c>
      <c r="L29" s="35" t="s">
        <v>578</v>
      </c>
      <c r="M29" s="35" t="s">
        <v>578</v>
      </c>
      <c r="N29" s="57">
        <v>3711</v>
      </c>
      <c r="O29" s="57">
        <v>14476</v>
      </c>
      <c r="P29" s="34" t="s">
        <v>604</v>
      </c>
      <c r="Q29" s="78" t="s">
        <v>605</v>
      </c>
    </row>
    <row r="30" s="3" customFormat="1" ht="12" customHeight="1" spans="1:17">
      <c r="A30" s="34">
        <v>238</v>
      </c>
      <c r="B30" s="34" t="s">
        <v>625</v>
      </c>
      <c r="C30" s="240" t="s">
        <v>848</v>
      </c>
      <c r="D30" s="37" t="s">
        <v>24</v>
      </c>
      <c r="E30" s="34">
        <v>2016</v>
      </c>
      <c r="F30" s="34" t="s">
        <v>627</v>
      </c>
      <c r="G30" s="34">
        <v>2</v>
      </c>
      <c r="H30" s="34" t="s">
        <v>628</v>
      </c>
      <c r="I30" s="34">
        <v>14.2</v>
      </c>
      <c r="J30" s="34" t="s">
        <v>602</v>
      </c>
      <c r="K30" s="34" t="s">
        <v>849</v>
      </c>
      <c r="L30" s="34" t="s">
        <v>849</v>
      </c>
      <c r="M30" s="34" t="s">
        <v>849</v>
      </c>
      <c r="N30" s="34">
        <v>85</v>
      </c>
      <c r="O30" s="34">
        <v>362</v>
      </c>
      <c r="P30" s="34" t="s">
        <v>604</v>
      </c>
      <c r="Q30" s="78" t="s">
        <v>605</v>
      </c>
    </row>
    <row r="31" s="3" customFormat="1" ht="18" customHeight="1" spans="1:17">
      <c r="A31" s="34">
        <v>251</v>
      </c>
      <c r="B31" s="34" t="s">
        <v>630</v>
      </c>
      <c r="C31" s="36" t="s">
        <v>631</v>
      </c>
      <c r="D31" s="37" t="s">
        <v>24</v>
      </c>
      <c r="E31" s="34">
        <v>2017</v>
      </c>
      <c r="F31" s="34" t="s">
        <v>632</v>
      </c>
      <c r="G31" s="34">
        <v>12</v>
      </c>
      <c r="H31" s="34" t="s">
        <v>633</v>
      </c>
      <c r="I31" s="34">
        <v>8.28</v>
      </c>
      <c r="J31" s="34" t="s">
        <v>602</v>
      </c>
      <c r="K31" s="34" t="s">
        <v>849</v>
      </c>
      <c r="L31" s="34" t="s">
        <v>849</v>
      </c>
      <c r="M31" s="34" t="s">
        <v>849</v>
      </c>
      <c r="N31" s="34">
        <v>48</v>
      </c>
      <c r="O31" s="34">
        <v>189</v>
      </c>
      <c r="P31" s="34" t="s">
        <v>604</v>
      </c>
      <c r="Q31" s="78" t="s">
        <v>605</v>
      </c>
    </row>
    <row r="32" s="232" customFormat="1" ht="18" customHeight="1" spans="1:17">
      <c r="A32" s="34">
        <v>260</v>
      </c>
      <c r="B32" s="34" t="s">
        <v>634</v>
      </c>
      <c r="C32" s="240" t="s">
        <v>850</v>
      </c>
      <c r="D32" s="37" t="s">
        <v>24</v>
      </c>
      <c r="E32" s="34">
        <v>2017</v>
      </c>
      <c r="F32" s="34" t="s">
        <v>636</v>
      </c>
      <c r="G32" s="34">
        <v>1</v>
      </c>
      <c r="H32" s="34" t="s">
        <v>101</v>
      </c>
      <c r="I32" s="34">
        <v>19</v>
      </c>
      <c r="J32" s="34" t="s">
        <v>602</v>
      </c>
      <c r="K32" s="34" t="s">
        <v>849</v>
      </c>
      <c r="L32" s="34" t="s">
        <v>849</v>
      </c>
      <c r="M32" s="34" t="s">
        <v>849</v>
      </c>
      <c r="N32" s="35">
        <v>30</v>
      </c>
      <c r="O32" s="35">
        <v>135</v>
      </c>
      <c r="P32" s="34" t="s">
        <v>604</v>
      </c>
      <c r="Q32" s="78" t="s">
        <v>605</v>
      </c>
    </row>
    <row r="33" s="233" customFormat="1" ht="26.45" customHeight="1" spans="1:17">
      <c r="A33" s="241">
        <v>1</v>
      </c>
      <c r="B33" s="242" t="s">
        <v>637</v>
      </c>
      <c r="C33" s="242" t="s">
        <v>638</v>
      </c>
      <c r="D33" s="242" t="s">
        <v>24</v>
      </c>
      <c r="E33" s="242">
        <v>2018</v>
      </c>
      <c r="F33" s="242">
        <v>20</v>
      </c>
      <c r="G33" s="242">
        <v>334.84</v>
      </c>
      <c r="H33" s="242" t="s">
        <v>75</v>
      </c>
      <c r="I33" s="242">
        <v>67.5</v>
      </c>
      <c r="J33" s="242" t="s">
        <v>27</v>
      </c>
      <c r="K33" s="242" t="s">
        <v>639</v>
      </c>
      <c r="L33" s="242" t="s">
        <v>640</v>
      </c>
      <c r="M33" s="242" t="s">
        <v>641</v>
      </c>
      <c r="N33" s="242">
        <v>86</v>
      </c>
      <c r="O33" s="242">
        <v>88</v>
      </c>
      <c r="P33" s="242" t="s">
        <v>642</v>
      </c>
      <c r="Q33" s="242" t="s">
        <v>643</v>
      </c>
    </row>
    <row r="34" s="233" customFormat="1" ht="26.45" customHeight="1" spans="1:17">
      <c r="A34" s="241">
        <v>2</v>
      </c>
      <c r="B34" s="242" t="s">
        <v>644</v>
      </c>
      <c r="C34" s="242" t="s">
        <v>645</v>
      </c>
      <c r="D34" s="242" t="s">
        <v>24</v>
      </c>
      <c r="E34" s="242">
        <v>2018</v>
      </c>
      <c r="F34" s="242">
        <v>20</v>
      </c>
      <c r="G34" s="242">
        <v>19.67</v>
      </c>
      <c r="H34" s="242" t="s">
        <v>75</v>
      </c>
      <c r="I34" s="242">
        <v>2.9</v>
      </c>
      <c r="J34" s="242" t="s">
        <v>27</v>
      </c>
      <c r="K34" s="242" t="s">
        <v>639</v>
      </c>
      <c r="L34" s="242" t="s">
        <v>640</v>
      </c>
      <c r="M34" s="242" t="s">
        <v>641</v>
      </c>
      <c r="N34" s="242">
        <v>86</v>
      </c>
      <c r="O34" s="242">
        <v>88</v>
      </c>
      <c r="P34" s="242" t="s">
        <v>642</v>
      </c>
      <c r="Q34" s="242" t="s">
        <v>643</v>
      </c>
    </row>
    <row r="35" s="233" customFormat="1" ht="26.45" customHeight="1" spans="1:17">
      <c r="A35" s="241">
        <v>3</v>
      </c>
      <c r="B35" s="242" t="s">
        <v>646</v>
      </c>
      <c r="C35" s="242" t="s">
        <v>647</v>
      </c>
      <c r="D35" s="242" t="s">
        <v>24</v>
      </c>
      <c r="E35" s="242">
        <v>2018</v>
      </c>
      <c r="F35" s="242">
        <v>10</v>
      </c>
      <c r="G35" s="242">
        <v>200</v>
      </c>
      <c r="H35" s="242" t="s">
        <v>75</v>
      </c>
      <c r="I35" s="242">
        <v>4</v>
      </c>
      <c r="J35" s="242" t="s">
        <v>27</v>
      </c>
      <c r="K35" s="242" t="s">
        <v>639</v>
      </c>
      <c r="L35" s="242" t="s">
        <v>640</v>
      </c>
      <c r="M35" s="242" t="s">
        <v>641</v>
      </c>
      <c r="N35" s="242">
        <v>86</v>
      </c>
      <c r="O35" s="242">
        <v>88</v>
      </c>
      <c r="P35" s="242" t="s">
        <v>642</v>
      </c>
      <c r="Q35" s="242" t="s">
        <v>643</v>
      </c>
    </row>
    <row r="36" s="234" customFormat="1" ht="26.45" customHeight="1" spans="1:17">
      <c r="A36" s="241">
        <v>4</v>
      </c>
      <c r="B36" s="242" t="s">
        <v>648</v>
      </c>
      <c r="C36" s="242" t="s">
        <v>649</v>
      </c>
      <c r="D36" s="242" t="s">
        <v>24</v>
      </c>
      <c r="E36" s="242">
        <v>2018</v>
      </c>
      <c r="F36" s="242">
        <v>20</v>
      </c>
      <c r="G36" s="242">
        <v>892.7</v>
      </c>
      <c r="H36" s="242" t="s">
        <v>75</v>
      </c>
      <c r="I36" s="242">
        <v>23.13</v>
      </c>
      <c r="J36" s="242" t="s">
        <v>27</v>
      </c>
      <c r="K36" s="242" t="s">
        <v>639</v>
      </c>
      <c r="L36" s="242" t="s">
        <v>650</v>
      </c>
      <c r="M36" s="242" t="s">
        <v>651</v>
      </c>
      <c r="N36" s="242">
        <v>117</v>
      </c>
      <c r="O36" s="242">
        <v>117</v>
      </c>
      <c r="P36" s="242" t="s">
        <v>642</v>
      </c>
      <c r="Q36" s="242" t="s">
        <v>643</v>
      </c>
    </row>
    <row r="37" s="233" customFormat="1" ht="26.45" customHeight="1" spans="1:17">
      <c r="A37" s="241">
        <v>5</v>
      </c>
      <c r="B37" s="242" t="s">
        <v>652</v>
      </c>
      <c r="C37" s="242" t="s">
        <v>653</v>
      </c>
      <c r="D37" s="242" t="s">
        <v>24</v>
      </c>
      <c r="E37" s="242">
        <v>2016</v>
      </c>
      <c r="F37" s="242">
        <v>20</v>
      </c>
      <c r="G37" s="242">
        <v>38.84</v>
      </c>
      <c r="H37" s="242" t="s">
        <v>75</v>
      </c>
      <c r="I37" s="242">
        <v>2.7583</v>
      </c>
      <c r="J37" s="242" t="s">
        <v>27</v>
      </c>
      <c r="K37" s="242" t="s">
        <v>639</v>
      </c>
      <c r="L37" s="242" t="s">
        <v>654</v>
      </c>
      <c r="M37" s="242" t="s">
        <v>655</v>
      </c>
      <c r="N37" s="242">
        <v>59</v>
      </c>
      <c r="O37" s="242">
        <v>62</v>
      </c>
      <c r="P37" s="242" t="s">
        <v>642</v>
      </c>
      <c r="Q37" s="242" t="s">
        <v>643</v>
      </c>
    </row>
    <row r="38" s="233" customFormat="1" ht="26.45" customHeight="1" spans="1:17">
      <c r="A38" s="241">
        <v>6</v>
      </c>
      <c r="B38" s="242" t="s">
        <v>656</v>
      </c>
      <c r="C38" s="242" t="s">
        <v>657</v>
      </c>
      <c r="D38" s="242" t="s">
        <v>24</v>
      </c>
      <c r="E38" s="242">
        <v>2014</v>
      </c>
      <c r="F38" s="242">
        <v>20</v>
      </c>
      <c r="G38" s="242">
        <v>341</v>
      </c>
      <c r="H38" s="242" t="s">
        <v>75</v>
      </c>
      <c r="I38" s="242">
        <v>6.999957</v>
      </c>
      <c r="J38" s="242" t="s">
        <v>27</v>
      </c>
      <c r="K38" s="242" t="s">
        <v>639</v>
      </c>
      <c r="L38" s="242" t="s">
        <v>658</v>
      </c>
      <c r="M38" s="242" t="s">
        <v>659</v>
      </c>
      <c r="N38" s="242">
        <v>178</v>
      </c>
      <c r="O38" s="242">
        <v>181</v>
      </c>
      <c r="P38" s="242" t="s">
        <v>642</v>
      </c>
      <c r="Q38" s="242" t="s">
        <v>643</v>
      </c>
    </row>
    <row r="39" s="233" customFormat="1" ht="26.45" customHeight="1" spans="1:17">
      <c r="A39" s="241">
        <v>7</v>
      </c>
      <c r="B39" s="242" t="s">
        <v>660</v>
      </c>
      <c r="C39" s="243" t="s">
        <v>661</v>
      </c>
      <c r="D39" s="39" t="s">
        <v>24</v>
      </c>
      <c r="E39" s="242">
        <v>2018</v>
      </c>
      <c r="F39" s="242">
        <v>3</v>
      </c>
      <c r="G39" s="242">
        <v>1</v>
      </c>
      <c r="H39" s="242" t="s">
        <v>101</v>
      </c>
      <c r="I39" s="242">
        <v>0.1</v>
      </c>
      <c r="J39" s="39" t="s">
        <v>662</v>
      </c>
      <c r="K39" s="39" t="s">
        <v>639</v>
      </c>
      <c r="L39" s="39" t="s">
        <v>639</v>
      </c>
      <c r="M39" s="39" t="s">
        <v>651</v>
      </c>
      <c r="N39" s="39">
        <v>1060</v>
      </c>
      <c r="O39" s="39">
        <v>1065</v>
      </c>
      <c r="P39" s="242" t="s">
        <v>642</v>
      </c>
      <c r="Q39" s="242" t="s">
        <v>643</v>
      </c>
    </row>
    <row r="40" s="233" customFormat="1" ht="26.45" customHeight="1" spans="1:17">
      <c r="A40" s="241">
        <v>8</v>
      </c>
      <c r="B40" s="242" t="s">
        <v>671</v>
      </c>
      <c r="C40" s="242" t="s">
        <v>672</v>
      </c>
      <c r="D40" s="244" t="s">
        <v>24</v>
      </c>
      <c r="E40" s="39">
        <v>2018</v>
      </c>
      <c r="F40" s="39">
        <v>5</v>
      </c>
      <c r="G40" s="242">
        <v>40</v>
      </c>
      <c r="H40" s="242" t="s">
        <v>75</v>
      </c>
      <c r="I40" s="242">
        <v>0.48</v>
      </c>
      <c r="J40" s="39" t="s">
        <v>662</v>
      </c>
      <c r="K40" s="39" t="s">
        <v>639</v>
      </c>
      <c r="L40" s="39" t="s">
        <v>673</v>
      </c>
      <c r="M40" s="39" t="s">
        <v>651</v>
      </c>
      <c r="N40" s="39">
        <v>528</v>
      </c>
      <c r="O40" s="39">
        <v>530</v>
      </c>
      <c r="P40" s="39" t="s">
        <v>642</v>
      </c>
      <c r="Q40" s="242" t="s">
        <v>643</v>
      </c>
    </row>
    <row r="41" s="233" customFormat="1" ht="26.45" customHeight="1" spans="1:17">
      <c r="A41" s="241">
        <v>9</v>
      </c>
      <c r="B41" s="242" t="s">
        <v>681</v>
      </c>
      <c r="C41" s="242" t="s">
        <v>682</v>
      </c>
      <c r="D41" s="242" t="s">
        <v>24</v>
      </c>
      <c r="E41" s="242">
        <v>2019</v>
      </c>
      <c r="F41" s="242">
        <v>30</v>
      </c>
      <c r="G41" s="242">
        <v>50</v>
      </c>
      <c r="H41" s="242" t="s">
        <v>107</v>
      </c>
      <c r="I41" s="242">
        <v>4</v>
      </c>
      <c r="J41" s="242" t="s">
        <v>683</v>
      </c>
      <c r="K41" s="242" t="s">
        <v>639</v>
      </c>
      <c r="L41" s="242" t="s">
        <v>684</v>
      </c>
      <c r="M41" s="242" t="s">
        <v>685</v>
      </c>
      <c r="N41" s="242"/>
      <c r="O41" s="242">
        <v>47</v>
      </c>
      <c r="P41" s="242" t="s">
        <v>642</v>
      </c>
      <c r="Q41" s="242" t="s">
        <v>643</v>
      </c>
    </row>
    <row r="42" s="234" customFormat="1" ht="26.45" customHeight="1" spans="1:17">
      <c r="A42" s="241">
        <v>10</v>
      </c>
      <c r="B42" s="242" t="s">
        <v>686</v>
      </c>
      <c r="C42" s="242" t="s">
        <v>687</v>
      </c>
      <c r="D42" s="242" t="s">
        <v>24</v>
      </c>
      <c r="E42" s="242">
        <v>2020</v>
      </c>
      <c r="F42" s="242">
        <v>10</v>
      </c>
      <c r="G42" s="242">
        <v>1</v>
      </c>
      <c r="H42" s="242" t="s">
        <v>101</v>
      </c>
      <c r="I42" s="242">
        <v>0.7</v>
      </c>
      <c r="J42" s="242" t="s">
        <v>683</v>
      </c>
      <c r="K42" s="242" t="s">
        <v>639</v>
      </c>
      <c r="L42" s="242" t="s">
        <v>654</v>
      </c>
      <c r="M42" s="242" t="s">
        <v>655</v>
      </c>
      <c r="N42" s="242">
        <v>62</v>
      </c>
      <c r="O42" s="242">
        <v>62</v>
      </c>
      <c r="P42" s="242" t="s">
        <v>642</v>
      </c>
      <c r="Q42" s="242" t="s">
        <v>643</v>
      </c>
    </row>
    <row r="43" s="233" customFormat="1" ht="26.45" customHeight="1" spans="1:17">
      <c r="A43" s="241">
        <v>11</v>
      </c>
      <c r="B43" s="242" t="s">
        <v>688</v>
      </c>
      <c r="C43" s="242" t="s">
        <v>687</v>
      </c>
      <c r="D43" s="242" t="s">
        <v>24</v>
      </c>
      <c r="E43" s="242">
        <v>2020</v>
      </c>
      <c r="F43" s="242">
        <v>10</v>
      </c>
      <c r="G43" s="242">
        <v>1</v>
      </c>
      <c r="H43" s="242" t="s">
        <v>101</v>
      </c>
      <c r="I43" s="242">
        <v>0.7</v>
      </c>
      <c r="J43" s="242" t="s">
        <v>683</v>
      </c>
      <c r="K43" s="242" t="s">
        <v>639</v>
      </c>
      <c r="L43" s="242" t="s">
        <v>689</v>
      </c>
      <c r="M43" s="242" t="s">
        <v>690</v>
      </c>
      <c r="N43" s="242">
        <v>108</v>
      </c>
      <c r="O43" s="242">
        <v>108</v>
      </c>
      <c r="P43" s="242" t="s">
        <v>642</v>
      </c>
      <c r="Q43" s="242" t="s">
        <v>643</v>
      </c>
    </row>
    <row r="44" s="233" customFormat="1" ht="26.45" customHeight="1" spans="1:17">
      <c r="A44" s="241">
        <v>12</v>
      </c>
      <c r="B44" s="242" t="s">
        <v>691</v>
      </c>
      <c r="C44" s="242" t="s">
        <v>692</v>
      </c>
      <c r="D44" s="242" t="s">
        <v>24</v>
      </c>
      <c r="E44" s="242">
        <v>2020</v>
      </c>
      <c r="F44" s="242">
        <v>30</v>
      </c>
      <c r="G44" s="242">
        <v>2000</v>
      </c>
      <c r="H44" s="242" t="s">
        <v>693</v>
      </c>
      <c r="I44" s="242">
        <v>1.99924</v>
      </c>
      <c r="J44" s="242" t="s">
        <v>318</v>
      </c>
      <c r="K44" s="242" t="s">
        <v>639</v>
      </c>
      <c r="L44" s="242" t="s">
        <v>694</v>
      </c>
      <c r="M44" s="242" t="s">
        <v>695</v>
      </c>
      <c r="N44" s="242">
        <v>46</v>
      </c>
      <c r="O44" s="242">
        <v>46</v>
      </c>
      <c r="P44" s="242" t="s">
        <v>642</v>
      </c>
      <c r="Q44" s="242" t="s">
        <v>643</v>
      </c>
    </row>
    <row r="45" s="233" customFormat="1" ht="26.45" customHeight="1" spans="1:17">
      <c r="A45" s="241">
        <v>13</v>
      </c>
      <c r="B45" s="242" t="s">
        <v>696</v>
      </c>
      <c r="C45" s="242" t="s">
        <v>697</v>
      </c>
      <c r="D45" s="242" t="s">
        <v>24</v>
      </c>
      <c r="E45" s="242">
        <v>2020</v>
      </c>
      <c r="F45" s="242">
        <v>30</v>
      </c>
      <c r="G45" s="242">
        <v>40</v>
      </c>
      <c r="H45" s="242" t="s">
        <v>107</v>
      </c>
      <c r="I45" s="242">
        <v>4</v>
      </c>
      <c r="J45" s="242" t="s">
        <v>318</v>
      </c>
      <c r="K45" s="242" t="s">
        <v>639</v>
      </c>
      <c r="L45" s="242" t="s">
        <v>640</v>
      </c>
      <c r="M45" s="242" t="s">
        <v>641</v>
      </c>
      <c r="N45" s="242">
        <v>86</v>
      </c>
      <c r="O45" s="242">
        <v>88</v>
      </c>
      <c r="P45" s="242" t="s">
        <v>642</v>
      </c>
      <c r="Q45" s="242" t="s">
        <v>643</v>
      </c>
    </row>
    <row r="46" s="233" customFormat="1" ht="26.45" customHeight="1" spans="1:17">
      <c r="A46" s="241">
        <v>14</v>
      </c>
      <c r="B46" s="242" t="s">
        <v>698</v>
      </c>
      <c r="C46" s="242" t="s">
        <v>699</v>
      </c>
      <c r="D46" s="242" t="s">
        <v>24</v>
      </c>
      <c r="E46" s="242">
        <v>2020</v>
      </c>
      <c r="F46" s="242">
        <v>20</v>
      </c>
      <c r="G46" s="242">
        <v>20.35</v>
      </c>
      <c r="H46" s="242" t="s">
        <v>75</v>
      </c>
      <c r="I46" s="242">
        <v>5.39</v>
      </c>
      <c r="J46" s="39" t="s">
        <v>683</v>
      </c>
      <c r="K46" s="39" t="s">
        <v>639</v>
      </c>
      <c r="L46" s="39" t="s">
        <v>700</v>
      </c>
      <c r="M46" s="39" t="s">
        <v>655</v>
      </c>
      <c r="N46" s="39">
        <v>62</v>
      </c>
      <c r="O46" s="39">
        <v>62</v>
      </c>
      <c r="P46" s="39" t="s">
        <v>642</v>
      </c>
      <c r="Q46" s="242" t="s">
        <v>643</v>
      </c>
    </row>
    <row r="47" s="233" customFormat="1" ht="26.45" customHeight="1" spans="1:17">
      <c r="A47" s="241">
        <v>15</v>
      </c>
      <c r="B47" s="242" t="s">
        <v>702</v>
      </c>
      <c r="C47" s="242" t="s">
        <v>699</v>
      </c>
      <c r="D47" s="242" t="s">
        <v>24</v>
      </c>
      <c r="E47" s="242">
        <v>2020</v>
      </c>
      <c r="F47" s="242">
        <v>20</v>
      </c>
      <c r="G47" s="242">
        <v>20.35</v>
      </c>
      <c r="H47" s="242" t="s">
        <v>75</v>
      </c>
      <c r="I47" s="242">
        <v>5.389517</v>
      </c>
      <c r="J47" s="39" t="s">
        <v>683</v>
      </c>
      <c r="K47" s="39" t="s">
        <v>639</v>
      </c>
      <c r="L47" s="39" t="s">
        <v>694</v>
      </c>
      <c r="M47" s="39" t="s">
        <v>695</v>
      </c>
      <c r="N47" s="39">
        <v>46</v>
      </c>
      <c r="O47" s="39">
        <v>46</v>
      </c>
      <c r="P47" s="39" t="s">
        <v>642</v>
      </c>
      <c r="Q47" s="242" t="s">
        <v>643</v>
      </c>
    </row>
    <row r="48" s="233" customFormat="1" ht="26.45" customHeight="1" spans="1:17">
      <c r="A48" s="241">
        <v>16</v>
      </c>
      <c r="B48" s="242" t="s">
        <v>703</v>
      </c>
      <c r="C48" s="242" t="s">
        <v>699</v>
      </c>
      <c r="D48" s="39" t="s">
        <v>24</v>
      </c>
      <c r="E48" s="39">
        <v>2020</v>
      </c>
      <c r="F48" s="242">
        <v>20</v>
      </c>
      <c r="G48" s="242">
        <v>20.35</v>
      </c>
      <c r="H48" s="242" t="s">
        <v>75</v>
      </c>
      <c r="I48" s="242">
        <v>5.39</v>
      </c>
      <c r="J48" s="39" t="s">
        <v>683</v>
      </c>
      <c r="K48" s="39" t="s">
        <v>639</v>
      </c>
      <c r="L48" s="39" t="s">
        <v>684</v>
      </c>
      <c r="M48" s="39" t="s">
        <v>685</v>
      </c>
      <c r="N48" s="39">
        <v>47</v>
      </c>
      <c r="O48" s="39">
        <v>47</v>
      </c>
      <c r="P48" s="39" t="s">
        <v>642</v>
      </c>
      <c r="Q48" s="242" t="s">
        <v>643</v>
      </c>
    </row>
    <row r="49" s="233" customFormat="1" ht="26.45" customHeight="1" spans="1:17">
      <c r="A49" s="241">
        <v>17</v>
      </c>
      <c r="B49" s="242" t="s">
        <v>704</v>
      </c>
      <c r="C49" s="242" t="s">
        <v>699</v>
      </c>
      <c r="D49" s="39" t="s">
        <v>24</v>
      </c>
      <c r="E49" s="39">
        <v>2020</v>
      </c>
      <c r="F49" s="242">
        <v>20</v>
      </c>
      <c r="G49" s="242">
        <v>20.35</v>
      </c>
      <c r="H49" s="242" t="s">
        <v>75</v>
      </c>
      <c r="I49" s="242">
        <v>5.389517</v>
      </c>
      <c r="J49" s="39" t="s">
        <v>683</v>
      </c>
      <c r="K49" s="39" t="s">
        <v>639</v>
      </c>
      <c r="L49" s="39" t="s">
        <v>658</v>
      </c>
      <c r="M49" s="39" t="s">
        <v>659</v>
      </c>
      <c r="N49" s="39">
        <v>181</v>
      </c>
      <c r="O49" s="39">
        <v>181</v>
      </c>
      <c r="P49" s="39" t="s">
        <v>642</v>
      </c>
      <c r="Q49" s="242" t="s">
        <v>643</v>
      </c>
    </row>
    <row r="50" s="233" customFormat="1" ht="26.45" customHeight="1" spans="1:17">
      <c r="A50" s="241">
        <v>18</v>
      </c>
      <c r="B50" s="242" t="s">
        <v>705</v>
      </c>
      <c r="C50" s="242" t="s">
        <v>706</v>
      </c>
      <c r="D50" s="39" t="s">
        <v>24</v>
      </c>
      <c r="E50" s="39">
        <v>2020.11</v>
      </c>
      <c r="F50" s="39">
        <v>5</v>
      </c>
      <c r="G50" s="242">
        <v>16</v>
      </c>
      <c r="H50" s="242" t="s">
        <v>101</v>
      </c>
      <c r="I50" s="242">
        <v>3.272</v>
      </c>
      <c r="J50" s="39" t="s">
        <v>318</v>
      </c>
      <c r="K50" s="39" t="s">
        <v>639</v>
      </c>
      <c r="L50" s="39" t="s">
        <v>673</v>
      </c>
      <c r="M50" s="39" t="s">
        <v>651</v>
      </c>
      <c r="N50" s="39">
        <v>522</v>
      </c>
      <c r="O50" s="39">
        <v>530</v>
      </c>
      <c r="P50" s="39" t="s">
        <v>642</v>
      </c>
      <c r="Q50" s="242" t="s">
        <v>643</v>
      </c>
    </row>
    <row r="51" s="235" customFormat="1" ht="18" customHeight="1" spans="1:17">
      <c r="A51" s="245">
        <v>1</v>
      </c>
      <c r="B51" s="246" t="s">
        <v>811</v>
      </c>
      <c r="C51" s="247" t="s">
        <v>812</v>
      </c>
      <c r="D51" s="248" t="s">
        <v>24</v>
      </c>
      <c r="E51" s="248">
        <v>2018</v>
      </c>
      <c r="F51" s="249">
        <v>20</v>
      </c>
      <c r="G51" s="248">
        <v>127</v>
      </c>
      <c r="H51" s="248" t="s">
        <v>75</v>
      </c>
      <c r="I51" s="248">
        <v>22</v>
      </c>
      <c r="J51" s="248" t="s">
        <v>27</v>
      </c>
      <c r="K51" s="248" t="s">
        <v>813</v>
      </c>
      <c r="L51" s="248" t="s">
        <v>813</v>
      </c>
      <c r="M51" s="248" t="s">
        <v>814</v>
      </c>
      <c r="N51" s="248">
        <v>104</v>
      </c>
      <c r="O51" s="248">
        <v>448</v>
      </c>
      <c r="P51" s="246" t="s">
        <v>815</v>
      </c>
      <c r="Q51" s="260" t="s">
        <v>816</v>
      </c>
    </row>
    <row r="52" s="235" customFormat="1" ht="18" customHeight="1" spans="1:17">
      <c r="A52" s="245">
        <v>2</v>
      </c>
      <c r="B52" s="246" t="s">
        <v>817</v>
      </c>
      <c r="C52" s="247" t="s">
        <v>818</v>
      </c>
      <c r="D52" s="248" t="s">
        <v>24</v>
      </c>
      <c r="E52" s="248">
        <v>2019</v>
      </c>
      <c r="F52" s="249">
        <v>20</v>
      </c>
      <c r="G52" s="248">
        <v>127</v>
      </c>
      <c r="H52" s="248" t="s">
        <v>75</v>
      </c>
      <c r="I52" s="248">
        <v>22</v>
      </c>
      <c r="J52" s="248" t="s">
        <v>27</v>
      </c>
      <c r="K52" s="248" t="s">
        <v>813</v>
      </c>
      <c r="L52" s="248" t="s">
        <v>813</v>
      </c>
      <c r="M52" s="248" t="s">
        <v>819</v>
      </c>
      <c r="N52" s="248">
        <v>157</v>
      </c>
      <c r="O52" s="248">
        <v>619</v>
      </c>
      <c r="P52" s="246" t="s">
        <v>815</v>
      </c>
      <c r="Q52" s="260" t="s">
        <v>816</v>
      </c>
    </row>
    <row r="53" s="235" customFormat="1" ht="18" customHeight="1" spans="1:17">
      <c r="A53" s="245">
        <v>3</v>
      </c>
      <c r="B53" s="246" t="s">
        <v>820</v>
      </c>
      <c r="C53" s="247" t="s">
        <v>821</v>
      </c>
      <c r="D53" s="248" t="s">
        <v>24</v>
      </c>
      <c r="E53" s="248">
        <v>2020</v>
      </c>
      <c r="F53" s="249">
        <v>20</v>
      </c>
      <c r="G53" s="249">
        <v>80</v>
      </c>
      <c r="H53" s="248" t="s">
        <v>75</v>
      </c>
      <c r="I53" s="248">
        <v>10.11</v>
      </c>
      <c r="J53" s="248" t="s">
        <v>822</v>
      </c>
      <c r="K53" s="44" t="s">
        <v>813</v>
      </c>
      <c r="L53" s="44" t="s">
        <v>813</v>
      </c>
      <c r="M53" s="256" t="s">
        <v>823</v>
      </c>
      <c r="N53" s="257">
        <v>168</v>
      </c>
      <c r="O53" s="258">
        <v>706</v>
      </c>
      <c r="P53" s="246" t="s">
        <v>815</v>
      </c>
      <c r="Q53" s="260" t="s">
        <v>816</v>
      </c>
    </row>
    <row r="54" s="235" customFormat="1" ht="18" customHeight="1" spans="1:17">
      <c r="A54" s="245">
        <v>4</v>
      </c>
      <c r="B54" s="246" t="s">
        <v>824</v>
      </c>
      <c r="C54" s="247" t="s">
        <v>825</v>
      </c>
      <c r="D54" s="248" t="s">
        <v>24</v>
      </c>
      <c r="E54" s="248">
        <v>2020</v>
      </c>
      <c r="F54" s="249">
        <v>20</v>
      </c>
      <c r="G54" s="249">
        <v>60</v>
      </c>
      <c r="H54" s="249" t="s">
        <v>75</v>
      </c>
      <c r="I54" s="248">
        <v>13.14</v>
      </c>
      <c r="J54" s="246" t="s">
        <v>822</v>
      </c>
      <c r="K54" s="44" t="s">
        <v>813</v>
      </c>
      <c r="L54" s="44" t="s">
        <v>813</v>
      </c>
      <c r="M54" s="256" t="s">
        <v>826</v>
      </c>
      <c r="N54" s="257">
        <v>155</v>
      </c>
      <c r="O54" s="257">
        <v>624</v>
      </c>
      <c r="P54" s="246" t="s">
        <v>815</v>
      </c>
      <c r="Q54" s="260" t="s">
        <v>816</v>
      </c>
    </row>
    <row r="55" s="235" customFormat="1" ht="18" customHeight="1" spans="1:17">
      <c r="A55" s="245">
        <v>5</v>
      </c>
      <c r="B55" s="246" t="s">
        <v>827</v>
      </c>
      <c r="C55" s="247" t="s">
        <v>828</v>
      </c>
      <c r="D55" s="248" t="s">
        <v>24</v>
      </c>
      <c r="E55" s="248">
        <v>2020</v>
      </c>
      <c r="F55" s="249">
        <v>20</v>
      </c>
      <c r="G55" s="249">
        <v>60</v>
      </c>
      <c r="H55" s="249" t="s">
        <v>75</v>
      </c>
      <c r="I55" s="248">
        <v>22.71</v>
      </c>
      <c r="J55" s="246" t="s">
        <v>822</v>
      </c>
      <c r="K55" s="44" t="s">
        <v>813</v>
      </c>
      <c r="L55" s="44" t="s">
        <v>813</v>
      </c>
      <c r="M55" s="256" t="s">
        <v>829</v>
      </c>
      <c r="N55" s="257">
        <v>221</v>
      </c>
      <c r="O55" s="257">
        <v>963</v>
      </c>
      <c r="P55" s="246" t="s">
        <v>815</v>
      </c>
      <c r="Q55" s="260" t="s">
        <v>816</v>
      </c>
    </row>
    <row r="56" s="235" customFormat="1" ht="18" customHeight="1" spans="1:17">
      <c r="A56" s="245">
        <v>6</v>
      </c>
      <c r="B56" s="246" t="s">
        <v>830</v>
      </c>
      <c r="C56" s="247" t="s">
        <v>831</v>
      </c>
      <c r="D56" s="248" t="s">
        <v>24</v>
      </c>
      <c r="E56" s="248">
        <v>2020</v>
      </c>
      <c r="F56" s="249">
        <v>20</v>
      </c>
      <c r="G56" s="249">
        <v>80</v>
      </c>
      <c r="H56" s="249" t="s">
        <v>75</v>
      </c>
      <c r="I56" s="248">
        <v>19.46</v>
      </c>
      <c r="J56" s="246" t="s">
        <v>822</v>
      </c>
      <c r="K56" s="44" t="s">
        <v>813</v>
      </c>
      <c r="L56" s="44" t="s">
        <v>813</v>
      </c>
      <c r="M56" s="259" t="s">
        <v>832</v>
      </c>
      <c r="N56" s="257">
        <v>173</v>
      </c>
      <c r="O56" s="257">
        <v>782</v>
      </c>
      <c r="P56" s="246" t="s">
        <v>815</v>
      </c>
      <c r="Q56" s="260" t="s">
        <v>816</v>
      </c>
    </row>
    <row r="57" s="235" customFormat="1" ht="18" customHeight="1" spans="1:17">
      <c r="A57" s="245">
        <v>7</v>
      </c>
      <c r="B57" s="246" t="s">
        <v>833</v>
      </c>
      <c r="C57" s="247" t="s">
        <v>834</v>
      </c>
      <c r="D57" s="248" t="s">
        <v>24</v>
      </c>
      <c r="E57" s="248">
        <v>2020</v>
      </c>
      <c r="F57" s="249">
        <v>20</v>
      </c>
      <c r="G57" s="249">
        <v>80</v>
      </c>
      <c r="H57" s="249" t="s">
        <v>75</v>
      </c>
      <c r="I57" s="248">
        <v>14.34</v>
      </c>
      <c r="J57" s="246" t="s">
        <v>822</v>
      </c>
      <c r="K57" s="44" t="s">
        <v>813</v>
      </c>
      <c r="L57" s="44" t="s">
        <v>813</v>
      </c>
      <c r="M57" s="259" t="s">
        <v>835</v>
      </c>
      <c r="N57" s="257">
        <v>120</v>
      </c>
      <c r="O57" s="257">
        <v>495</v>
      </c>
      <c r="P57" s="246" t="s">
        <v>815</v>
      </c>
      <c r="Q57" s="260" t="s">
        <v>816</v>
      </c>
    </row>
    <row r="58" s="235" customFormat="1" ht="18" customHeight="1" spans="1:17">
      <c r="A58" s="245">
        <v>8</v>
      </c>
      <c r="B58" s="246" t="s">
        <v>836</v>
      </c>
      <c r="C58" s="247" t="s">
        <v>837</v>
      </c>
      <c r="D58" s="248" t="s">
        <v>24</v>
      </c>
      <c r="E58" s="248">
        <v>2020</v>
      </c>
      <c r="F58" s="249">
        <v>20</v>
      </c>
      <c r="G58" s="249">
        <v>127</v>
      </c>
      <c r="H58" s="249" t="s">
        <v>75</v>
      </c>
      <c r="I58" s="248">
        <v>14.47</v>
      </c>
      <c r="J58" s="246" t="s">
        <v>822</v>
      </c>
      <c r="K58" s="44" t="s">
        <v>813</v>
      </c>
      <c r="L58" s="44" t="s">
        <v>813</v>
      </c>
      <c r="M58" s="259" t="s">
        <v>814</v>
      </c>
      <c r="N58" s="256">
        <v>104</v>
      </c>
      <c r="O58" s="256">
        <v>448</v>
      </c>
      <c r="P58" s="246" t="s">
        <v>815</v>
      </c>
      <c r="Q58" s="260" t="s">
        <v>816</v>
      </c>
    </row>
    <row r="59" s="235" customFormat="1" ht="18" customHeight="1" spans="1:17">
      <c r="A59" s="245">
        <v>9</v>
      </c>
      <c r="B59" s="248" t="s">
        <v>838</v>
      </c>
      <c r="C59" s="247" t="s">
        <v>839</v>
      </c>
      <c r="D59" s="248" t="s">
        <v>24</v>
      </c>
      <c r="E59" s="248">
        <v>2017</v>
      </c>
      <c r="F59" s="246">
        <v>10</v>
      </c>
      <c r="G59" s="246">
        <v>1</v>
      </c>
      <c r="H59" s="246" t="s">
        <v>628</v>
      </c>
      <c r="I59" s="248">
        <v>7</v>
      </c>
      <c r="J59" s="246" t="s">
        <v>662</v>
      </c>
      <c r="K59" s="248" t="s">
        <v>840</v>
      </c>
      <c r="L59" s="248" t="s">
        <v>840</v>
      </c>
      <c r="M59" s="256" t="s">
        <v>841</v>
      </c>
      <c r="N59" s="85">
        <v>4001</v>
      </c>
      <c r="O59" s="248">
        <v>14694</v>
      </c>
      <c r="P59" s="246" t="s">
        <v>815</v>
      </c>
      <c r="Q59" s="260" t="s">
        <v>816</v>
      </c>
    </row>
    <row r="60" s="233" customFormat="1" ht="26.45" customHeight="1" spans="1:17">
      <c r="A60" s="241"/>
      <c r="B60" s="242" t="s">
        <v>660</v>
      </c>
      <c r="C60" s="243" t="s">
        <v>663</v>
      </c>
      <c r="D60" s="39"/>
      <c r="E60" s="242">
        <v>2018</v>
      </c>
      <c r="F60" s="242">
        <v>3</v>
      </c>
      <c r="G60" s="242">
        <v>1</v>
      </c>
      <c r="H60" s="242" t="s">
        <v>101</v>
      </c>
      <c r="I60" s="242">
        <v>0.1</v>
      </c>
      <c r="J60" s="39"/>
      <c r="K60" s="242" t="s">
        <v>639</v>
      </c>
      <c r="L60" s="39"/>
      <c r="M60" s="39"/>
      <c r="N60" s="39"/>
      <c r="O60" s="39"/>
      <c r="P60" s="242" t="s">
        <v>642</v>
      </c>
      <c r="Q60" s="242" t="s">
        <v>643</v>
      </c>
    </row>
    <row r="61" s="233" customFormat="1" ht="26.45" customHeight="1" spans="1:17">
      <c r="A61" s="241"/>
      <c r="B61" s="242" t="s">
        <v>660</v>
      </c>
      <c r="C61" s="243" t="s">
        <v>664</v>
      </c>
      <c r="D61" s="39"/>
      <c r="E61" s="242">
        <v>2018</v>
      </c>
      <c r="F61" s="242">
        <v>3</v>
      </c>
      <c r="G61" s="242">
        <v>1</v>
      </c>
      <c r="H61" s="242" t="s">
        <v>101</v>
      </c>
      <c r="I61" s="242">
        <v>0.1</v>
      </c>
      <c r="J61" s="39"/>
      <c r="K61" s="242" t="s">
        <v>639</v>
      </c>
      <c r="L61" s="39"/>
      <c r="M61" s="39"/>
      <c r="N61" s="39"/>
      <c r="O61" s="39"/>
      <c r="P61" s="242" t="s">
        <v>642</v>
      </c>
      <c r="Q61" s="242" t="s">
        <v>643</v>
      </c>
    </row>
    <row r="62" s="233" customFormat="1" ht="26.45" customHeight="1" spans="1:17">
      <c r="A62" s="241"/>
      <c r="B62" s="242" t="s">
        <v>660</v>
      </c>
      <c r="C62" s="243" t="s">
        <v>665</v>
      </c>
      <c r="D62" s="39"/>
      <c r="E62" s="242">
        <v>2018</v>
      </c>
      <c r="F62" s="242">
        <v>3</v>
      </c>
      <c r="G62" s="242">
        <v>1</v>
      </c>
      <c r="H62" s="242" t="s">
        <v>101</v>
      </c>
      <c r="I62" s="242">
        <v>0.1</v>
      </c>
      <c r="J62" s="39"/>
      <c r="K62" s="242" t="s">
        <v>639</v>
      </c>
      <c r="L62" s="39"/>
      <c r="M62" s="39"/>
      <c r="N62" s="39"/>
      <c r="O62" s="39"/>
      <c r="P62" s="242" t="s">
        <v>642</v>
      </c>
      <c r="Q62" s="242" t="s">
        <v>643</v>
      </c>
    </row>
    <row r="63" s="233" customFormat="1" ht="26.45" customHeight="1" spans="1:17">
      <c r="A63" s="241"/>
      <c r="B63" s="242" t="s">
        <v>660</v>
      </c>
      <c r="C63" s="243" t="s">
        <v>666</v>
      </c>
      <c r="D63" s="39"/>
      <c r="E63" s="242">
        <v>2018</v>
      </c>
      <c r="F63" s="242">
        <v>3</v>
      </c>
      <c r="G63" s="242">
        <v>1</v>
      </c>
      <c r="H63" s="242" t="s">
        <v>101</v>
      </c>
      <c r="I63" s="242">
        <v>0.1</v>
      </c>
      <c r="J63" s="39"/>
      <c r="K63" s="242" t="s">
        <v>639</v>
      </c>
      <c r="L63" s="39"/>
      <c r="M63" s="39"/>
      <c r="N63" s="39"/>
      <c r="O63" s="39"/>
      <c r="P63" s="242" t="s">
        <v>642</v>
      </c>
      <c r="Q63" s="242" t="s">
        <v>643</v>
      </c>
    </row>
    <row r="64" s="233" customFormat="1" ht="26.45" customHeight="1" spans="1:17">
      <c r="A64" s="241"/>
      <c r="B64" s="242" t="s">
        <v>660</v>
      </c>
      <c r="C64" s="243" t="s">
        <v>667</v>
      </c>
      <c r="D64" s="39"/>
      <c r="E64" s="242">
        <v>2018</v>
      </c>
      <c r="F64" s="242">
        <v>3</v>
      </c>
      <c r="G64" s="242">
        <v>1</v>
      </c>
      <c r="H64" s="242" t="s">
        <v>101</v>
      </c>
      <c r="I64" s="242">
        <v>0.1</v>
      </c>
      <c r="J64" s="39"/>
      <c r="K64" s="242" t="s">
        <v>639</v>
      </c>
      <c r="L64" s="39"/>
      <c r="M64" s="39"/>
      <c r="N64" s="39"/>
      <c r="O64" s="39"/>
      <c r="P64" s="242" t="s">
        <v>642</v>
      </c>
      <c r="Q64" s="242" t="s">
        <v>643</v>
      </c>
    </row>
    <row r="65" s="233" customFormat="1" ht="26.45" customHeight="1" spans="1:17">
      <c r="A65" s="241"/>
      <c r="B65" s="242" t="s">
        <v>660</v>
      </c>
      <c r="C65" s="243" t="s">
        <v>668</v>
      </c>
      <c r="D65" s="39"/>
      <c r="E65" s="242">
        <v>2018</v>
      </c>
      <c r="F65" s="242">
        <v>3</v>
      </c>
      <c r="G65" s="242">
        <v>1</v>
      </c>
      <c r="H65" s="242" t="s">
        <v>101</v>
      </c>
      <c r="I65" s="242">
        <v>0.1</v>
      </c>
      <c r="J65" s="39"/>
      <c r="K65" s="242" t="s">
        <v>639</v>
      </c>
      <c r="L65" s="39"/>
      <c r="M65" s="39"/>
      <c r="N65" s="39"/>
      <c r="O65" s="39"/>
      <c r="P65" s="242" t="s">
        <v>642</v>
      </c>
      <c r="Q65" s="242" t="s">
        <v>643</v>
      </c>
    </row>
    <row r="66" s="233" customFormat="1" ht="26.45" customHeight="1" spans="1:17">
      <c r="A66" s="241"/>
      <c r="B66" s="242" t="s">
        <v>660</v>
      </c>
      <c r="C66" s="243" t="s">
        <v>669</v>
      </c>
      <c r="D66" s="39"/>
      <c r="E66" s="242">
        <v>2018</v>
      </c>
      <c r="F66" s="242">
        <v>3</v>
      </c>
      <c r="G66" s="242">
        <v>1</v>
      </c>
      <c r="H66" s="242" t="s">
        <v>101</v>
      </c>
      <c r="I66" s="242">
        <v>0.1</v>
      </c>
      <c r="J66" s="39"/>
      <c r="K66" s="242" t="s">
        <v>639</v>
      </c>
      <c r="L66" s="39"/>
      <c r="M66" s="39"/>
      <c r="N66" s="39"/>
      <c r="O66" s="39"/>
      <c r="P66" s="242" t="s">
        <v>642</v>
      </c>
      <c r="Q66" s="242" t="s">
        <v>643</v>
      </c>
    </row>
    <row r="67" s="233" customFormat="1" ht="26.45" customHeight="1" spans="1:17">
      <c r="A67" s="241"/>
      <c r="B67" s="242" t="s">
        <v>660</v>
      </c>
      <c r="C67" s="243" t="s">
        <v>670</v>
      </c>
      <c r="D67" s="39"/>
      <c r="E67" s="242">
        <v>2018</v>
      </c>
      <c r="F67" s="242">
        <v>3</v>
      </c>
      <c r="G67" s="242">
        <v>1</v>
      </c>
      <c r="H67" s="242" t="s">
        <v>101</v>
      </c>
      <c r="I67" s="242">
        <v>0.1</v>
      </c>
      <c r="J67" s="39"/>
      <c r="K67" s="242" t="s">
        <v>639</v>
      </c>
      <c r="L67" s="39"/>
      <c r="M67" s="39"/>
      <c r="N67" s="39"/>
      <c r="O67" s="39"/>
      <c r="P67" s="242" t="s">
        <v>642</v>
      </c>
      <c r="Q67" s="242" t="s">
        <v>643</v>
      </c>
    </row>
    <row r="68" s="233" customFormat="1" ht="26.45" customHeight="1" spans="1:17">
      <c r="A68" s="241"/>
      <c r="B68" s="242" t="s">
        <v>671</v>
      </c>
      <c r="C68" s="242" t="s">
        <v>674</v>
      </c>
      <c r="D68" s="244"/>
      <c r="E68" s="39"/>
      <c r="F68" s="39"/>
      <c r="G68" s="242">
        <v>40</v>
      </c>
      <c r="H68" s="242" t="s">
        <v>75</v>
      </c>
      <c r="I68" s="242">
        <v>0.2</v>
      </c>
      <c r="J68" s="39"/>
      <c r="K68" s="242" t="s">
        <v>639</v>
      </c>
      <c r="L68" s="39"/>
      <c r="M68" s="39"/>
      <c r="N68" s="39"/>
      <c r="O68" s="39"/>
      <c r="P68" s="39"/>
      <c r="Q68" s="242" t="s">
        <v>643</v>
      </c>
    </row>
    <row r="69" s="233" customFormat="1" ht="26.45" customHeight="1" spans="1:17">
      <c r="A69" s="241"/>
      <c r="B69" s="242" t="s">
        <v>671</v>
      </c>
      <c r="C69" s="242" t="s">
        <v>675</v>
      </c>
      <c r="D69" s="244"/>
      <c r="E69" s="39"/>
      <c r="F69" s="39"/>
      <c r="G69" s="242">
        <v>1</v>
      </c>
      <c r="H69" s="242" t="s">
        <v>101</v>
      </c>
      <c r="I69" s="242">
        <v>0.5</v>
      </c>
      <c r="J69" s="39"/>
      <c r="K69" s="242" t="s">
        <v>639</v>
      </c>
      <c r="L69" s="39"/>
      <c r="M69" s="39"/>
      <c r="N69" s="39"/>
      <c r="O69" s="39"/>
      <c r="P69" s="39"/>
      <c r="Q69" s="242" t="s">
        <v>643</v>
      </c>
    </row>
    <row r="70" s="233" customFormat="1" ht="26.45" customHeight="1" spans="1:17">
      <c r="A70" s="241"/>
      <c r="B70" s="242" t="s">
        <v>671</v>
      </c>
      <c r="C70" s="242" t="s">
        <v>676</v>
      </c>
      <c r="D70" s="244"/>
      <c r="E70" s="39"/>
      <c r="F70" s="39"/>
      <c r="G70" s="242">
        <v>10</v>
      </c>
      <c r="H70" s="242" t="s">
        <v>75</v>
      </c>
      <c r="I70" s="242">
        <v>0.12</v>
      </c>
      <c r="J70" s="39"/>
      <c r="K70" s="242" t="s">
        <v>639</v>
      </c>
      <c r="L70" s="39"/>
      <c r="M70" s="39"/>
      <c r="N70" s="39"/>
      <c r="O70" s="39"/>
      <c r="P70" s="39"/>
      <c r="Q70" s="242" t="s">
        <v>643</v>
      </c>
    </row>
    <row r="71" s="233" customFormat="1" ht="26.45" customHeight="1" spans="1:17">
      <c r="A71" s="241"/>
      <c r="B71" s="242" t="s">
        <v>671</v>
      </c>
      <c r="C71" s="242" t="s">
        <v>677</v>
      </c>
      <c r="D71" s="244"/>
      <c r="E71" s="39"/>
      <c r="F71" s="39"/>
      <c r="G71" s="242">
        <v>1</v>
      </c>
      <c r="H71" s="242" t="s">
        <v>678</v>
      </c>
      <c r="I71" s="242">
        <v>0.45</v>
      </c>
      <c r="J71" s="39"/>
      <c r="K71" s="242" t="s">
        <v>639</v>
      </c>
      <c r="L71" s="39"/>
      <c r="M71" s="39"/>
      <c r="N71" s="39"/>
      <c r="O71" s="39"/>
      <c r="P71" s="39"/>
      <c r="Q71" s="242" t="s">
        <v>643</v>
      </c>
    </row>
    <row r="72" s="233" customFormat="1" ht="26.45" customHeight="1" spans="1:17">
      <c r="A72" s="241"/>
      <c r="B72" s="242" t="s">
        <v>671</v>
      </c>
      <c r="C72" s="242" t="s">
        <v>679</v>
      </c>
      <c r="D72" s="244"/>
      <c r="E72" s="39"/>
      <c r="F72" s="39"/>
      <c r="G72" s="242">
        <v>10</v>
      </c>
      <c r="H72" s="242" t="s">
        <v>130</v>
      </c>
      <c r="I72" s="242">
        <v>0.11</v>
      </c>
      <c r="J72" s="39"/>
      <c r="K72" s="242" t="s">
        <v>639</v>
      </c>
      <c r="L72" s="39"/>
      <c r="M72" s="39"/>
      <c r="N72" s="39"/>
      <c r="O72" s="39"/>
      <c r="P72" s="39"/>
      <c r="Q72" s="242" t="s">
        <v>643</v>
      </c>
    </row>
    <row r="73" s="233" customFormat="1" ht="26.45" customHeight="1" spans="1:17">
      <c r="A73" s="241"/>
      <c r="B73" s="242" t="s">
        <v>671</v>
      </c>
      <c r="C73" s="242" t="s">
        <v>680</v>
      </c>
      <c r="D73" s="244"/>
      <c r="E73" s="39"/>
      <c r="F73" s="39"/>
      <c r="G73" s="242">
        <v>1</v>
      </c>
      <c r="H73" s="242" t="s">
        <v>678</v>
      </c>
      <c r="I73" s="242">
        <v>0.04</v>
      </c>
      <c r="J73" s="39"/>
      <c r="K73" s="242" t="s">
        <v>639</v>
      </c>
      <c r="L73" s="39"/>
      <c r="M73" s="39"/>
      <c r="N73" s="39"/>
      <c r="O73" s="39"/>
      <c r="P73" s="39"/>
      <c r="Q73" s="242" t="s">
        <v>643</v>
      </c>
    </row>
    <row r="74" s="233" customFormat="1" ht="26.45" customHeight="1" spans="1:17">
      <c r="A74" s="241"/>
      <c r="B74" s="242"/>
      <c r="C74" s="242" t="s">
        <v>701</v>
      </c>
      <c r="D74" s="242"/>
      <c r="E74" s="242"/>
      <c r="F74" s="242">
        <v>5</v>
      </c>
      <c r="G74" s="242">
        <v>1</v>
      </c>
      <c r="H74" s="242" t="s">
        <v>101</v>
      </c>
      <c r="I74" s="242">
        <v>0.6</v>
      </c>
      <c r="J74" s="39"/>
      <c r="K74" s="39"/>
      <c r="L74" s="39"/>
      <c r="M74" s="39"/>
      <c r="N74" s="39"/>
      <c r="O74" s="39"/>
      <c r="P74" s="39"/>
      <c r="Q74" s="242" t="s">
        <v>643</v>
      </c>
    </row>
    <row r="75" s="233" customFormat="1" ht="26.45" customHeight="1" spans="1:17">
      <c r="A75" s="241"/>
      <c r="B75" s="242"/>
      <c r="C75" s="242" t="s">
        <v>701</v>
      </c>
      <c r="D75" s="242"/>
      <c r="E75" s="242"/>
      <c r="F75" s="242">
        <v>5</v>
      </c>
      <c r="G75" s="242">
        <v>1</v>
      </c>
      <c r="H75" s="242" t="s">
        <v>101</v>
      </c>
      <c r="I75" s="242">
        <v>0.6</v>
      </c>
      <c r="J75" s="39"/>
      <c r="K75" s="39"/>
      <c r="L75" s="39"/>
      <c r="M75" s="39"/>
      <c r="N75" s="39"/>
      <c r="O75" s="39"/>
      <c r="P75" s="39"/>
      <c r="Q75" s="242" t="s">
        <v>643</v>
      </c>
    </row>
    <row r="76" s="233" customFormat="1" ht="26.45" customHeight="1" spans="1:17">
      <c r="A76" s="241"/>
      <c r="B76" s="242"/>
      <c r="C76" s="242" t="s">
        <v>701</v>
      </c>
      <c r="D76" s="39"/>
      <c r="E76" s="39"/>
      <c r="F76" s="242">
        <v>5</v>
      </c>
      <c r="G76" s="242">
        <v>1</v>
      </c>
      <c r="H76" s="242" t="s">
        <v>101</v>
      </c>
      <c r="I76" s="242">
        <v>0.6</v>
      </c>
      <c r="J76" s="39"/>
      <c r="K76" s="39"/>
      <c r="L76" s="39"/>
      <c r="M76" s="39"/>
      <c r="N76" s="39"/>
      <c r="O76" s="39"/>
      <c r="P76" s="39"/>
      <c r="Q76" s="242" t="s">
        <v>643</v>
      </c>
    </row>
    <row r="77" s="233" customFormat="1" ht="26.45" customHeight="1" spans="1:17">
      <c r="A77" s="241"/>
      <c r="B77" s="242"/>
      <c r="C77" s="242" t="s">
        <v>701</v>
      </c>
      <c r="D77" s="39"/>
      <c r="E77" s="39"/>
      <c r="F77" s="242">
        <v>5</v>
      </c>
      <c r="G77" s="242">
        <v>1</v>
      </c>
      <c r="H77" s="242" t="s">
        <v>101</v>
      </c>
      <c r="I77" s="242">
        <v>0.6</v>
      </c>
      <c r="J77" s="39"/>
      <c r="K77" s="39"/>
      <c r="L77" s="39"/>
      <c r="M77" s="39"/>
      <c r="N77" s="39"/>
      <c r="O77" s="39"/>
      <c r="P77" s="39"/>
      <c r="Q77" s="242" t="s">
        <v>643</v>
      </c>
    </row>
    <row r="78" s="233" customFormat="1" ht="26.45" customHeight="1" spans="1:17">
      <c r="A78" s="241"/>
      <c r="B78" s="242" t="s">
        <v>705</v>
      </c>
      <c r="C78" s="242" t="s">
        <v>707</v>
      </c>
      <c r="D78" s="39"/>
      <c r="E78" s="39"/>
      <c r="F78" s="39"/>
      <c r="G78" s="242">
        <v>8</v>
      </c>
      <c r="H78" s="242" t="s">
        <v>101</v>
      </c>
      <c r="I78" s="242">
        <v>6.48</v>
      </c>
      <c r="J78" s="39"/>
      <c r="K78" s="242" t="s">
        <v>639</v>
      </c>
      <c r="L78" s="39"/>
      <c r="M78" s="39"/>
      <c r="N78" s="39"/>
      <c r="O78" s="39"/>
      <c r="P78" s="39"/>
      <c r="Q78" s="242" t="s">
        <v>643</v>
      </c>
    </row>
    <row r="79" s="233" customFormat="1" ht="26.45" customHeight="1" spans="1:17">
      <c r="A79" s="241"/>
      <c r="B79" s="242" t="s">
        <v>705</v>
      </c>
      <c r="C79" s="242" t="s">
        <v>708</v>
      </c>
      <c r="D79" s="39"/>
      <c r="E79" s="39"/>
      <c r="F79" s="39"/>
      <c r="G79" s="242">
        <v>2</v>
      </c>
      <c r="H79" s="242" t="s">
        <v>101</v>
      </c>
      <c r="I79" s="242">
        <v>0.41</v>
      </c>
      <c r="J79" s="39"/>
      <c r="K79" s="242" t="s">
        <v>639</v>
      </c>
      <c r="L79" s="39"/>
      <c r="M79" s="39"/>
      <c r="N79" s="39"/>
      <c r="O79" s="39"/>
      <c r="P79" s="39"/>
      <c r="Q79" s="242" t="s">
        <v>643</v>
      </c>
    </row>
    <row r="80" s="233" customFormat="1" ht="26.45" customHeight="1" spans="1:17">
      <c r="A80" s="241"/>
      <c r="B80" s="242" t="s">
        <v>705</v>
      </c>
      <c r="C80" s="242" t="s">
        <v>709</v>
      </c>
      <c r="D80" s="39"/>
      <c r="E80" s="39"/>
      <c r="F80" s="39"/>
      <c r="G80" s="242">
        <v>2</v>
      </c>
      <c r="H80" s="242" t="s">
        <v>101</v>
      </c>
      <c r="I80" s="242">
        <v>0.196</v>
      </c>
      <c r="J80" s="39"/>
      <c r="K80" s="242" t="s">
        <v>639</v>
      </c>
      <c r="L80" s="39"/>
      <c r="M80" s="39"/>
      <c r="N80" s="39"/>
      <c r="O80" s="39"/>
      <c r="P80" s="39"/>
      <c r="Q80" s="242" t="s">
        <v>643</v>
      </c>
    </row>
    <row r="81" s="233" customFormat="1" ht="26.45" customHeight="1" spans="1:17">
      <c r="A81" s="241"/>
      <c r="B81" s="242" t="s">
        <v>705</v>
      </c>
      <c r="C81" s="242" t="s">
        <v>710</v>
      </c>
      <c r="D81" s="39"/>
      <c r="E81" s="39"/>
      <c r="F81" s="39"/>
      <c r="G81" s="242">
        <v>2</v>
      </c>
      <c r="H81" s="242" t="s">
        <v>101</v>
      </c>
      <c r="I81" s="242">
        <v>0.217</v>
      </c>
      <c r="J81" s="39"/>
      <c r="K81" s="242" t="s">
        <v>639</v>
      </c>
      <c r="L81" s="39"/>
      <c r="M81" s="39"/>
      <c r="N81" s="39"/>
      <c r="O81" s="39"/>
      <c r="P81" s="39"/>
      <c r="Q81" s="242" t="s">
        <v>643</v>
      </c>
    </row>
    <row r="82" s="233" customFormat="1" ht="26.45" customHeight="1" spans="1:17">
      <c r="A82" s="241"/>
      <c r="B82" s="242" t="s">
        <v>705</v>
      </c>
      <c r="C82" s="242" t="s">
        <v>711</v>
      </c>
      <c r="D82" s="39"/>
      <c r="E82" s="39"/>
      <c r="F82" s="39"/>
      <c r="G82" s="242">
        <v>2</v>
      </c>
      <c r="H82" s="242" t="s">
        <v>101</v>
      </c>
      <c r="I82" s="242">
        <v>0.25</v>
      </c>
      <c r="J82" s="39"/>
      <c r="K82" s="242" t="s">
        <v>639</v>
      </c>
      <c r="L82" s="39"/>
      <c r="M82" s="39"/>
      <c r="N82" s="39"/>
      <c r="O82" s="39"/>
      <c r="P82" s="39"/>
      <c r="Q82" s="242" t="s">
        <v>643</v>
      </c>
    </row>
    <row r="83" s="233" customFormat="1" ht="26.45" customHeight="1" spans="1:17">
      <c r="A83" s="241"/>
      <c r="B83" s="242" t="s">
        <v>705</v>
      </c>
      <c r="C83" s="242" t="s">
        <v>712</v>
      </c>
      <c r="D83" s="39"/>
      <c r="E83" s="39"/>
      <c r="F83" s="39"/>
      <c r="G83" s="242">
        <v>2</v>
      </c>
      <c r="H83" s="242" t="s">
        <v>101</v>
      </c>
      <c r="I83" s="242">
        <v>0.134</v>
      </c>
      <c r="J83" s="39"/>
      <c r="K83" s="242" t="s">
        <v>639</v>
      </c>
      <c r="L83" s="39"/>
      <c r="M83" s="39"/>
      <c r="N83" s="39"/>
      <c r="O83" s="39"/>
      <c r="P83" s="39"/>
      <c r="Q83" s="242" t="s">
        <v>643</v>
      </c>
    </row>
    <row r="84" s="233" customFormat="1" ht="26.45" customHeight="1" spans="1:17">
      <c r="A84" s="241"/>
      <c r="B84" s="242" t="s">
        <v>705</v>
      </c>
      <c r="C84" s="242" t="s">
        <v>713</v>
      </c>
      <c r="D84" s="39"/>
      <c r="E84" s="39"/>
      <c r="F84" s="39"/>
      <c r="G84" s="242">
        <v>2</v>
      </c>
      <c r="H84" s="242" t="s">
        <v>101</v>
      </c>
      <c r="I84" s="242">
        <v>0.34</v>
      </c>
      <c r="J84" s="39"/>
      <c r="K84" s="242" t="s">
        <v>639</v>
      </c>
      <c r="L84" s="39"/>
      <c r="M84" s="39"/>
      <c r="N84" s="39"/>
      <c r="O84" s="39"/>
      <c r="P84" s="39"/>
      <c r="Q84" s="242" t="s">
        <v>643</v>
      </c>
    </row>
    <row r="85" s="233" customFormat="1" ht="26.45" customHeight="1" spans="1:17">
      <c r="A85" s="241"/>
      <c r="B85" s="242" t="s">
        <v>705</v>
      </c>
      <c r="C85" s="242" t="s">
        <v>714</v>
      </c>
      <c r="D85" s="39"/>
      <c r="E85" s="39"/>
      <c r="F85" s="39"/>
      <c r="G85" s="242">
        <v>1</v>
      </c>
      <c r="H85" s="242" t="s">
        <v>101</v>
      </c>
      <c r="I85" s="242">
        <v>0.189</v>
      </c>
      <c r="J85" s="39"/>
      <c r="K85" s="242" t="s">
        <v>639</v>
      </c>
      <c r="L85" s="39"/>
      <c r="M85" s="39"/>
      <c r="N85" s="39"/>
      <c r="O85" s="39"/>
      <c r="P85" s="39"/>
      <c r="Q85" s="242" t="s">
        <v>643</v>
      </c>
    </row>
    <row r="86" s="233" customFormat="1" ht="26.45" customHeight="1" spans="1:17">
      <c r="A86" s="241"/>
      <c r="B86" s="242" t="s">
        <v>705</v>
      </c>
      <c r="C86" s="242" t="s">
        <v>715</v>
      </c>
      <c r="D86" s="39"/>
      <c r="E86" s="39"/>
      <c r="F86" s="39"/>
      <c r="G86" s="242">
        <v>1</v>
      </c>
      <c r="H86" s="242" t="s">
        <v>101</v>
      </c>
      <c r="I86" s="242">
        <v>0.6</v>
      </c>
      <c r="J86" s="39"/>
      <c r="K86" s="242" t="s">
        <v>639</v>
      </c>
      <c r="L86" s="39"/>
      <c r="M86" s="39"/>
      <c r="N86" s="39"/>
      <c r="O86" s="39"/>
      <c r="P86" s="39"/>
      <c r="Q86" s="242" t="s">
        <v>643</v>
      </c>
    </row>
    <row r="87" s="233" customFormat="1" ht="26.45" customHeight="1" spans="1:17">
      <c r="A87" s="241"/>
      <c r="B87" s="242" t="s">
        <v>705</v>
      </c>
      <c r="C87" s="242" t="s">
        <v>716</v>
      </c>
      <c r="D87" s="39"/>
      <c r="E87" s="39"/>
      <c r="F87" s="39"/>
      <c r="G87" s="242">
        <v>40</v>
      </c>
      <c r="H87" s="242" t="s">
        <v>717</v>
      </c>
      <c r="I87" s="242">
        <v>0.392</v>
      </c>
      <c r="J87" s="39"/>
      <c r="K87" s="242" t="s">
        <v>639</v>
      </c>
      <c r="L87" s="39"/>
      <c r="M87" s="39"/>
      <c r="N87" s="39"/>
      <c r="O87" s="39"/>
      <c r="P87" s="39"/>
      <c r="Q87" s="242" t="s">
        <v>643</v>
      </c>
    </row>
    <row r="88" s="233" customFormat="1" ht="26.45" customHeight="1" spans="1:17">
      <c r="A88" s="241"/>
      <c r="B88" s="242" t="s">
        <v>705</v>
      </c>
      <c r="C88" s="242" t="s">
        <v>718</v>
      </c>
      <c r="D88" s="39"/>
      <c r="E88" s="39"/>
      <c r="F88" s="39"/>
      <c r="G88" s="242">
        <v>40</v>
      </c>
      <c r="H88" s="242" t="s">
        <v>717</v>
      </c>
      <c r="I88" s="242">
        <v>0.392</v>
      </c>
      <c r="J88" s="39"/>
      <c r="K88" s="242" t="s">
        <v>639</v>
      </c>
      <c r="L88" s="39"/>
      <c r="M88" s="39"/>
      <c r="N88" s="39"/>
      <c r="O88" s="39"/>
      <c r="P88" s="39"/>
      <c r="Q88" s="242" t="s">
        <v>643</v>
      </c>
    </row>
    <row r="89" s="233" customFormat="1" ht="26.45" customHeight="1" spans="1:17">
      <c r="A89" s="241"/>
      <c r="B89" s="242" t="s">
        <v>705</v>
      </c>
      <c r="C89" s="242" t="s">
        <v>719</v>
      </c>
      <c r="D89" s="39"/>
      <c r="E89" s="39"/>
      <c r="F89" s="39"/>
      <c r="G89" s="242">
        <v>1</v>
      </c>
      <c r="H89" s="242" t="s">
        <v>101</v>
      </c>
      <c r="I89" s="242">
        <v>1.985</v>
      </c>
      <c r="J89" s="39"/>
      <c r="K89" s="242" t="s">
        <v>639</v>
      </c>
      <c r="L89" s="39"/>
      <c r="M89" s="39"/>
      <c r="N89" s="39"/>
      <c r="O89" s="39"/>
      <c r="P89" s="39"/>
      <c r="Q89" s="242" t="s">
        <v>643</v>
      </c>
    </row>
    <row r="90" s="233" customFormat="1" ht="26.45" customHeight="1" spans="1:17">
      <c r="A90" s="241"/>
      <c r="B90" s="242" t="s">
        <v>705</v>
      </c>
      <c r="C90" s="242" t="s">
        <v>720</v>
      </c>
      <c r="D90" s="39"/>
      <c r="E90" s="39"/>
      <c r="F90" s="39"/>
      <c r="G90" s="242">
        <v>1</v>
      </c>
      <c r="H90" s="242" t="s">
        <v>678</v>
      </c>
      <c r="I90" s="242">
        <v>0.2565</v>
      </c>
      <c r="J90" s="39"/>
      <c r="K90" s="242" t="s">
        <v>639</v>
      </c>
      <c r="L90" s="39"/>
      <c r="M90" s="39"/>
      <c r="N90" s="39"/>
      <c r="O90" s="39"/>
      <c r="P90" s="39"/>
      <c r="Q90" s="242" t="s">
        <v>643</v>
      </c>
    </row>
    <row r="91" s="233" customFormat="1" ht="26.45" customHeight="1" spans="1:17">
      <c r="A91" s="241"/>
      <c r="B91" s="242" t="s">
        <v>705</v>
      </c>
      <c r="C91" s="242" t="s">
        <v>721</v>
      </c>
      <c r="D91" s="39"/>
      <c r="E91" s="39"/>
      <c r="F91" s="39"/>
      <c r="G91" s="242">
        <v>6</v>
      </c>
      <c r="H91" s="242" t="s">
        <v>101</v>
      </c>
      <c r="I91" s="242">
        <v>1.53</v>
      </c>
      <c r="J91" s="39"/>
      <c r="K91" s="242" t="s">
        <v>639</v>
      </c>
      <c r="L91" s="39"/>
      <c r="M91" s="39"/>
      <c r="N91" s="39"/>
      <c r="O91" s="39"/>
      <c r="P91" s="39"/>
      <c r="Q91" s="242" t="s">
        <v>643</v>
      </c>
    </row>
    <row r="92" s="233" customFormat="1" ht="26.45" customHeight="1" spans="1:17">
      <c r="A92" s="241"/>
      <c r="B92" s="242" t="s">
        <v>705</v>
      </c>
      <c r="C92" s="242" t="s">
        <v>722</v>
      </c>
      <c r="D92" s="39"/>
      <c r="E92" s="39"/>
      <c r="F92" s="39"/>
      <c r="G92" s="242">
        <v>4</v>
      </c>
      <c r="H92" s="242" t="s">
        <v>723</v>
      </c>
      <c r="I92" s="242">
        <v>0.512</v>
      </c>
      <c r="J92" s="39"/>
      <c r="K92" s="242" t="s">
        <v>639</v>
      </c>
      <c r="L92" s="39"/>
      <c r="M92" s="39"/>
      <c r="N92" s="39"/>
      <c r="O92" s="39"/>
      <c r="P92" s="39"/>
      <c r="Q92" s="242" t="s">
        <v>643</v>
      </c>
    </row>
    <row r="93" s="233" customFormat="1" ht="26.45" customHeight="1" spans="1:17">
      <c r="A93" s="241"/>
      <c r="B93" s="242" t="s">
        <v>705</v>
      </c>
      <c r="C93" s="242" t="s">
        <v>724</v>
      </c>
      <c r="D93" s="39"/>
      <c r="E93" s="39"/>
      <c r="F93" s="39"/>
      <c r="G93" s="242">
        <v>4</v>
      </c>
      <c r="H93" s="242" t="s">
        <v>723</v>
      </c>
      <c r="I93" s="242">
        <v>0.512</v>
      </c>
      <c r="J93" s="39"/>
      <c r="K93" s="242" t="s">
        <v>639</v>
      </c>
      <c r="L93" s="39"/>
      <c r="M93" s="39"/>
      <c r="N93" s="39"/>
      <c r="O93" s="39"/>
      <c r="P93" s="39"/>
      <c r="Q93" s="242" t="s">
        <v>643</v>
      </c>
    </row>
    <row r="94" s="233" customFormat="1" ht="26.45" customHeight="1" spans="1:17">
      <c r="A94" s="241"/>
      <c r="B94" s="242" t="s">
        <v>705</v>
      </c>
      <c r="C94" s="242" t="s">
        <v>725</v>
      </c>
      <c r="D94" s="39"/>
      <c r="E94" s="39"/>
      <c r="F94" s="39"/>
      <c r="G94" s="242">
        <v>1</v>
      </c>
      <c r="H94" s="242" t="s">
        <v>55</v>
      </c>
      <c r="I94" s="242">
        <v>1.8</v>
      </c>
      <c r="J94" s="39"/>
      <c r="K94" s="242" t="s">
        <v>639</v>
      </c>
      <c r="L94" s="39"/>
      <c r="M94" s="39"/>
      <c r="N94" s="39"/>
      <c r="O94" s="39"/>
      <c r="P94" s="39"/>
      <c r="Q94" s="242" t="s">
        <v>643</v>
      </c>
    </row>
    <row r="95" s="233" customFormat="1" ht="26.45" customHeight="1" spans="1:17">
      <c r="A95" s="241"/>
      <c r="B95" s="242" t="s">
        <v>705</v>
      </c>
      <c r="C95" s="242" t="s">
        <v>726</v>
      </c>
      <c r="D95" s="39"/>
      <c r="E95" s="39"/>
      <c r="F95" s="39"/>
      <c r="G95" s="242">
        <v>2</v>
      </c>
      <c r="H95" s="242" t="s">
        <v>727</v>
      </c>
      <c r="I95" s="242">
        <v>0.078</v>
      </c>
      <c r="J95" s="39"/>
      <c r="K95" s="242" t="s">
        <v>639</v>
      </c>
      <c r="L95" s="39"/>
      <c r="M95" s="39"/>
      <c r="N95" s="39"/>
      <c r="O95" s="39"/>
      <c r="P95" s="39"/>
      <c r="Q95" s="242" t="s">
        <v>643</v>
      </c>
    </row>
    <row r="96" s="233" customFormat="1" ht="26.45" customHeight="1" spans="1:17">
      <c r="A96" s="241"/>
      <c r="B96" s="242" t="s">
        <v>705</v>
      </c>
      <c r="C96" s="242" t="s">
        <v>728</v>
      </c>
      <c r="D96" s="39"/>
      <c r="E96" s="39"/>
      <c r="F96" s="39"/>
      <c r="G96" s="242">
        <v>2</v>
      </c>
      <c r="H96" s="242" t="s">
        <v>727</v>
      </c>
      <c r="I96" s="242">
        <v>0.28</v>
      </c>
      <c r="J96" s="39"/>
      <c r="K96" s="242" t="s">
        <v>639</v>
      </c>
      <c r="L96" s="39"/>
      <c r="M96" s="39"/>
      <c r="N96" s="39"/>
      <c r="O96" s="39"/>
      <c r="P96" s="39"/>
      <c r="Q96" s="242" t="s">
        <v>643</v>
      </c>
    </row>
    <row r="97" s="233" customFormat="1" ht="26.45" customHeight="1" spans="1:17">
      <c r="A97" s="241"/>
      <c r="B97" s="242" t="s">
        <v>705</v>
      </c>
      <c r="C97" s="242" t="s">
        <v>729</v>
      </c>
      <c r="D97" s="39"/>
      <c r="E97" s="39"/>
      <c r="F97" s="39"/>
      <c r="G97" s="242">
        <v>10</v>
      </c>
      <c r="H97" s="242" t="s">
        <v>130</v>
      </c>
      <c r="I97" s="242">
        <v>0.12</v>
      </c>
      <c r="J97" s="39"/>
      <c r="K97" s="242" t="s">
        <v>639</v>
      </c>
      <c r="L97" s="39"/>
      <c r="M97" s="39"/>
      <c r="N97" s="39"/>
      <c r="O97" s="39"/>
      <c r="P97" s="39"/>
      <c r="Q97" s="242" t="s">
        <v>643</v>
      </c>
    </row>
    <row r="98" s="233" customFormat="1" ht="92" customHeight="1" spans="1:17">
      <c r="A98" s="241"/>
      <c r="B98" s="242" t="s">
        <v>705</v>
      </c>
      <c r="C98" s="242" t="s">
        <v>730</v>
      </c>
      <c r="D98" s="39"/>
      <c r="E98" s="39"/>
      <c r="F98" s="39"/>
      <c r="G98" s="242">
        <v>8</v>
      </c>
      <c r="H98" s="242" t="s">
        <v>130</v>
      </c>
      <c r="I98" s="242">
        <v>0.052</v>
      </c>
      <c r="J98" s="39"/>
      <c r="K98" s="242" t="s">
        <v>639</v>
      </c>
      <c r="L98" s="39"/>
      <c r="M98" s="39"/>
      <c r="N98" s="39"/>
      <c r="O98" s="39"/>
      <c r="P98" s="39"/>
      <c r="Q98" s="242" t="s">
        <v>643</v>
      </c>
    </row>
    <row r="99" s="236" customFormat="1" ht="25.05" customHeight="1" spans="1:17">
      <c r="A99" s="261"/>
      <c r="B99" s="262"/>
      <c r="C99" s="262"/>
      <c r="D99" s="263"/>
      <c r="E99" s="263"/>
      <c r="F99" s="263"/>
      <c r="G99" s="263"/>
      <c r="H99" s="263"/>
      <c r="I99" s="263"/>
      <c r="J99" s="263"/>
      <c r="K99" s="264"/>
      <c r="L99" s="263"/>
      <c r="M99" s="263"/>
      <c r="N99" s="263"/>
      <c r="O99" s="263"/>
      <c r="P99" s="263"/>
      <c r="Q99" s="263"/>
    </row>
    <row r="100" s="236" customFormat="1" ht="25.05" customHeight="1" spans="1:17">
      <c r="A100" s="261"/>
      <c r="B100" s="262"/>
      <c r="C100" s="262"/>
      <c r="D100" s="263"/>
      <c r="E100" s="263"/>
      <c r="F100" s="263"/>
      <c r="G100" s="263"/>
      <c r="H100" s="263"/>
      <c r="I100" s="263"/>
      <c r="J100" s="263"/>
      <c r="K100" s="264"/>
      <c r="L100" s="263"/>
      <c r="M100" s="263"/>
      <c r="N100" s="263"/>
      <c r="O100" s="263"/>
      <c r="P100" s="263"/>
      <c r="Q100" s="263"/>
    </row>
  </sheetData>
  <mergeCells count="19">
    <mergeCell ref="A1:Q1"/>
    <mergeCell ref="A2:Q2"/>
    <mergeCell ref="A3:Q3"/>
    <mergeCell ref="N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P4:P5"/>
    <mergeCell ref="Q4:Q5"/>
  </mergeCells>
  <pageMargins left="0.393700787401575" right="0.31496062992126" top="0.551181102362205" bottom="0.511811023622047" header="0.511811023622047" footer="0.511811023622047"/>
  <pageSetup paperSize="9" scale="97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1"/>
  <sheetViews>
    <sheetView topLeftCell="D1" workbookViewId="0">
      <pane ySplit="5" topLeftCell="A22" activePane="bottomLeft" state="frozen"/>
      <selection/>
      <selection pane="bottomLeft" activeCell="D22" sqref="$A22:$XFD149"/>
    </sheetView>
  </sheetViews>
  <sheetFormatPr defaultColWidth="9" defaultRowHeight="13.5"/>
  <cols>
    <col min="1" max="1" width="4.88333333333333" customWidth="1"/>
    <col min="2" max="2" width="29.8916666666667" customWidth="1"/>
    <col min="3" max="3" width="29.6333333333333" style="4" customWidth="1"/>
    <col min="4" max="4" width="13.7583333333333" customWidth="1"/>
    <col min="5" max="5" width="34.775" customWidth="1"/>
    <col min="6" max="6" width="8.25833333333333" customWidth="1"/>
    <col min="7" max="7" width="9.89166666666667" customWidth="1"/>
    <col min="8" max="8" width="6.25833333333333" customWidth="1"/>
    <col min="9" max="9" width="12.3333333333333" customWidth="1"/>
    <col min="10" max="10" width="19.7583333333333" customWidth="1"/>
    <col min="11" max="11" width="9" customWidth="1"/>
    <col min="12" max="12" width="11.1333333333333" customWidth="1"/>
    <col min="13" max="13" width="11" style="6" customWidth="1"/>
    <col min="14" max="14" width="8.5" customWidth="1"/>
    <col min="15" max="16" width="8.63333333333333" customWidth="1"/>
    <col min="17" max="17" width="7.38333333333333" customWidth="1"/>
  </cols>
  <sheetData>
    <row r="1" ht="26.1" customHeight="1" spans="1:17">
      <c r="A1" s="7" t="s">
        <v>0</v>
      </c>
      <c r="B1" s="7"/>
      <c r="C1" s="8"/>
      <c r="D1" s="7"/>
      <c r="E1" s="7"/>
      <c r="F1" s="7"/>
      <c r="G1" s="7"/>
      <c r="H1" s="7"/>
      <c r="I1" s="7"/>
      <c r="J1" s="7"/>
      <c r="K1" s="7"/>
      <c r="L1" s="7"/>
      <c r="M1" s="45"/>
      <c r="N1" s="7"/>
      <c r="O1" s="7"/>
      <c r="P1" s="7"/>
      <c r="Q1" s="7"/>
    </row>
    <row r="2" ht="24" customHeight="1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6"/>
      <c r="N2" s="9"/>
      <c r="O2" s="9"/>
      <c r="P2" s="9"/>
      <c r="Q2" s="9"/>
    </row>
    <row r="3" ht="27.95" customHeight="1" spans="1:17">
      <c r="A3" s="10" t="s">
        <v>2</v>
      </c>
      <c r="B3" s="10"/>
      <c r="C3" s="11"/>
      <c r="D3" s="10"/>
      <c r="E3" s="10"/>
      <c r="F3" s="10"/>
      <c r="G3" s="10"/>
      <c r="H3" s="10"/>
      <c r="I3" s="10"/>
      <c r="J3" s="10"/>
      <c r="K3" s="10"/>
      <c r="L3" s="10"/>
      <c r="M3" s="47"/>
      <c r="N3" s="10"/>
      <c r="O3" s="10"/>
      <c r="P3" s="10"/>
      <c r="Q3" s="10"/>
    </row>
    <row r="4" ht="18.95" customHeight="1" spans="1:17">
      <c r="A4" s="12" t="s">
        <v>3</v>
      </c>
      <c r="B4" s="13" t="s">
        <v>4</v>
      </c>
      <c r="C4" s="14" t="s">
        <v>5</v>
      </c>
      <c r="D4" s="15" t="s">
        <v>6</v>
      </c>
      <c r="E4" s="14" t="s">
        <v>7</v>
      </c>
      <c r="F4" s="15" t="s">
        <v>8</v>
      </c>
      <c r="G4" s="15" t="s">
        <v>9</v>
      </c>
      <c r="H4" s="15" t="s">
        <v>10</v>
      </c>
      <c r="I4" s="14" t="s">
        <v>11</v>
      </c>
      <c r="J4" s="14" t="s">
        <v>12</v>
      </c>
      <c r="K4" s="15" t="s">
        <v>13</v>
      </c>
      <c r="L4" s="15" t="s">
        <v>14</v>
      </c>
      <c r="M4" s="48" t="s">
        <v>15</v>
      </c>
      <c r="N4" s="49" t="s">
        <v>16</v>
      </c>
      <c r="O4" s="50"/>
      <c r="P4" s="15" t="s">
        <v>17</v>
      </c>
      <c r="Q4" s="14" t="s">
        <v>18</v>
      </c>
    </row>
    <row r="5" ht="18.95" customHeight="1" spans="1:17">
      <c r="A5" s="12"/>
      <c r="B5" s="16"/>
      <c r="C5" s="14"/>
      <c r="D5" s="17"/>
      <c r="E5" s="14"/>
      <c r="F5" s="17"/>
      <c r="G5" s="17"/>
      <c r="H5" s="17"/>
      <c r="I5" s="14"/>
      <c r="J5" s="14"/>
      <c r="K5" s="17"/>
      <c r="L5" s="17" t="s">
        <v>19</v>
      </c>
      <c r="M5" s="51"/>
      <c r="N5" s="14" t="s">
        <v>20</v>
      </c>
      <c r="O5" s="14" t="s">
        <v>21</v>
      </c>
      <c r="P5" s="17" t="s">
        <v>19</v>
      </c>
      <c r="Q5" s="14"/>
    </row>
    <row r="6" customFormat="1" ht="18.95" customHeight="1" spans="1:17">
      <c r="A6" s="12"/>
      <c r="B6" s="16"/>
      <c r="C6" s="14"/>
      <c r="D6" s="17"/>
      <c r="E6" s="14"/>
      <c r="F6" s="17"/>
      <c r="G6" s="17"/>
      <c r="H6" s="17"/>
      <c r="I6" s="52">
        <f>SUM(I7:I22)</f>
        <v>70.7922</v>
      </c>
      <c r="J6" s="14"/>
      <c r="K6" s="17"/>
      <c r="L6" s="17"/>
      <c r="M6" s="51"/>
      <c r="N6" s="14"/>
      <c r="O6" s="14"/>
      <c r="P6" s="17"/>
      <c r="Q6" s="14"/>
    </row>
    <row r="7" s="2" customFormat="1" ht="32" customHeight="1" spans="1:17">
      <c r="A7" s="33"/>
      <c r="B7" s="24" t="s">
        <v>323</v>
      </c>
      <c r="C7" s="84" t="s">
        <v>401</v>
      </c>
      <c r="D7" s="20" t="s">
        <v>24</v>
      </c>
      <c r="E7" s="21">
        <v>43092</v>
      </c>
      <c r="F7" s="18" t="s">
        <v>25</v>
      </c>
      <c r="G7" s="18">
        <v>1</v>
      </c>
      <c r="H7" s="18" t="s">
        <v>130</v>
      </c>
      <c r="I7" s="62">
        <v>0.48</v>
      </c>
      <c r="J7" s="18" t="s">
        <v>318</v>
      </c>
      <c r="K7" s="64" t="s">
        <v>402</v>
      </c>
      <c r="L7" s="64" t="s">
        <v>403</v>
      </c>
      <c r="M7" s="20" t="s">
        <v>404</v>
      </c>
      <c r="N7" s="55">
        <v>97</v>
      </c>
      <c r="O7" s="56">
        <v>375</v>
      </c>
      <c r="P7" s="59"/>
      <c r="Q7" s="18" t="s">
        <v>31</v>
      </c>
    </row>
    <row r="8" s="3" customFormat="1" ht="13" customHeight="1" spans="1:17">
      <c r="A8" s="34">
        <v>87</v>
      </c>
      <c r="B8" s="35" t="s">
        <v>600</v>
      </c>
      <c r="C8" s="36" t="s">
        <v>851</v>
      </c>
      <c r="D8" s="37" t="s">
        <v>24</v>
      </c>
      <c r="E8" s="34">
        <v>2017</v>
      </c>
      <c r="F8" s="34" t="s">
        <v>54</v>
      </c>
      <c r="G8" s="34">
        <v>1</v>
      </c>
      <c r="H8" s="34" t="s">
        <v>89</v>
      </c>
      <c r="I8" s="35">
        <v>10</v>
      </c>
      <c r="J8" s="34" t="s">
        <v>602</v>
      </c>
      <c r="K8" s="35" t="s">
        <v>402</v>
      </c>
      <c r="L8" s="35" t="s">
        <v>402</v>
      </c>
      <c r="M8" s="34" t="s">
        <v>852</v>
      </c>
      <c r="N8" s="72">
        <v>406</v>
      </c>
      <c r="O8" s="72">
        <v>1609</v>
      </c>
      <c r="P8" s="34" t="s">
        <v>604</v>
      </c>
      <c r="Q8" s="78" t="s">
        <v>605</v>
      </c>
    </row>
    <row r="9" s="4" customFormat="1" ht="26" customHeight="1" spans="1:17">
      <c r="A9" s="38">
        <v>3</v>
      </c>
      <c r="B9" s="39" t="s">
        <v>731</v>
      </c>
      <c r="C9" s="40" t="s">
        <v>732</v>
      </c>
      <c r="D9" s="41" t="s">
        <v>733</v>
      </c>
      <c r="E9" s="39" t="s">
        <v>734</v>
      </c>
      <c r="F9" s="41">
        <v>30</v>
      </c>
      <c r="G9" s="41">
        <v>1</v>
      </c>
      <c r="H9" s="41" t="s">
        <v>97</v>
      </c>
      <c r="I9" s="39">
        <v>3.27</v>
      </c>
      <c r="J9" s="39" t="s">
        <v>27</v>
      </c>
      <c r="K9" s="74" t="s">
        <v>402</v>
      </c>
      <c r="L9" s="41" t="s">
        <v>738</v>
      </c>
      <c r="M9" s="74" t="s">
        <v>739</v>
      </c>
      <c r="N9" s="75">
        <v>49</v>
      </c>
      <c r="O9" s="76">
        <v>198</v>
      </c>
      <c r="P9" s="41"/>
      <c r="Q9" s="39" t="s">
        <v>736</v>
      </c>
    </row>
    <row r="10" s="4" customFormat="1" ht="26" customHeight="1" spans="1:17">
      <c r="A10" s="38">
        <v>4</v>
      </c>
      <c r="B10" s="39" t="s">
        <v>731</v>
      </c>
      <c r="C10" s="40" t="s">
        <v>732</v>
      </c>
      <c r="D10" s="41" t="s">
        <v>733</v>
      </c>
      <c r="E10" s="39" t="s">
        <v>734</v>
      </c>
      <c r="F10" s="41">
        <v>30</v>
      </c>
      <c r="G10" s="41">
        <v>1</v>
      </c>
      <c r="H10" s="41" t="s">
        <v>97</v>
      </c>
      <c r="I10" s="39">
        <v>10.5</v>
      </c>
      <c r="J10" s="39" t="s">
        <v>27</v>
      </c>
      <c r="K10" s="74" t="s">
        <v>402</v>
      </c>
      <c r="L10" s="41" t="s">
        <v>740</v>
      </c>
      <c r="M10" s="74" t="s">
        <v>741</v>
      </c>
      <c r="N10" s="75">
        <v>37</v>
      </c>
      <c r="O10" s="76">
        <v>155</v>
      </c>
      <c r="P10" s="41"/>
      <c r="Q10" s="39" t="s">
        <v>736</v>
      </c>
    </row>
    <row r="11" s="4" customFormat="1" ht="26" customHeight="1" spans="1:17">
      <c r="A11" s="38">
        <v>5</v>
      </c>
      <c r="B11" s="39" t="s">
        <v>731</v>
      </c>
      <c r="C11" s="40" t="s">
        <v>732</v>
      </c>
      <c r="D11" s="41" t="s">
        <v>733</v>
      </c>
      <c r="E11" s="39" t="s">
        <v>734</v>
      </c>
      <c r="F11" s="41">
        <v>30</v>
      </c>
      <c r="G11" s="41">
        <v>1</v>
      </c>
      <c r="H11" s="41" t="s">
        <v>97</v>
      </c>
      <c r="I11" s="39">
        <v>2.04</v>
      </c>
      <c r="J11" s="39" t="s">
        <v>27</v>
      </c>
      <c r="K11" s="74" t="s">
        <v>402</v>
      </c>
      <c r="L11" s="41" t="s">
        <v>742</v>
      </c>
      <c r="M11" s="74" t="s">
        <v>175</v>
      </c>
      <c r="N11" s="75">
        <v>7</v>
      </c>
      <c r="O11" s="76">
        <v>34</v>
      </c>
      <c r="P11" s="41"/>
      <c r="Q11" s="39" t="s">
        <v>736</v>
      </c>
    </row>
    <row r="12" s="4" customFormat="1" ht="26" customHeight="1" spans="1:17">
      <c r="A12" s="38">
        <v>6</v>
      </c>
      <c r="B12" s="39" t="s">
        <v>731</v>
      </c>
      <c r="C12" s="40" t="s">
        <v>732</v>
      </c>
      <c r="D12" s="41" t="s">
        <v>733</v>
      </c>
      <c r="E12" s="39" t="s">
        <v>734</v>
      </c>
      <c r="F12" s="41">
        <v>30</v>
      </c>
      <c r="G12" s="41">
        <v>1</v>
      </c>
      <c r="H12" s="41" t="s">
        <v>97</v>
      </c>
      <c r="I12" s="39">
        <v>3.07</v>
      </c>
      <c r="J12" s="39" t="s">
        <v>27</v>
      </c>
      <c r="K12" s="74" t="s">
        <v>402</v>
      </c>
      <c r="L12" s="41" t="s">
        <v>743</v>
      </c>
      <c r="M12" s="74" t="s">
        <v>744</v>
      </c>
      <c r="N12" s="75">
        <v>39</v>
      </c>
      <c r="O12" s="76">
        <v>165</v>
      </c>
      <c r="P12" s="41"/>
      <c r="Q12" s="39" t="s">
        <v>736</v>
      </c>
    </row>
    <row r="13" s="4" customFormat="1" ht="26" customHeight="1" spans="1:17">
      <c r="A13" s="38">
        <v>17</v>
      </c>
      <c r="B13" s="39" t="s">
        <v>731</v>
      </c>
      <c r="C13" s="40" t="s">
        <v>732</v>
      </c>
      <c r="D13" s="41" t="s">
        <v>733</v>
      </c>
      <c r="E13" s="39" t="s">
        <v>734</v>
      </c>
      <c r="F13" s="41">
        <v>30</v>
      </c>
      <c r="G13" s="41">
        <v>1</v>
      </c>
      <c r="H13" s="41" t="s">
        <v>97</v>
      </c>
      <c r="I13" s="39">
        <v>8.03</v>
      </c>
      <c r="J13" s="39" t="s">
        <v>27</v>
      </c>
      <c r="K13" s="74" t="s">
        <v>402</v>
      </c>
      <c r="L13" s="41" t="s">
        <v>757</v>
      </c>
      <c r="M13" s="74" t="s">
        <v>758</v>
      </c>
      <c r="N13" s="75">
        <v>97</v>
      </c>
      <c r="O13" s="76">
        <v>374</v>
      </c>
      <c r="P13" s="41"/>
      <c r="Q13" s="39" t="s">
        <v>736</v>
      </c>
    </row>
    <row r="14" s="4" customFormat="1" ht="26" customHeight="1" spans="1:17">
      <c r="A14" s="38">
        <v>27</v>
      </c>
      <c r="B14" s="39" t="s">
        <v>762</v>
      </c>
      <c r="C14" s="40" t="s">
        <v>732</v>
      </c>
      <c r="D14" s="41" t="s">
        <v>733</v>
      </c>
      <c r="E14" s="39" t="s">
        <v>763</v>
      </c>
      <c r="F14" s="41">
        <v>30</v>
      </c>
      <c r="G14" s="41">
        <v>1</v>
      </c>
      <c r="H14" s="41" t="s">
        <v>97</v>
      </c>
      <c r="I14" s="39">
        <v>5.36</v>
      </c>
      <c r="J14" s="39" t="s">
        <v>27</v>
      </c>
      <c r="K14" s="74" t="s">
        <v>402</v>
      </c>
      <c r="L14" s="41" t="s">
        <v>764</v>
      </c>
      <c r="M14" s="74" t="s">
        <v>741</v>
      </c>
      <c r="N14" s="75">
        <v>37</v>
      </c>
      <c r="O14" s="76">
        <v>152</v>
      </c>
      <c r="P14" s="41"/>
      <c r="Q14" s="39" t="s">
        <v>736</v>
      </c>
    </row>
    <row r="15" s="4" customFormat="1" ht="26" customHeight="1" spans="1:17">
      <c r="A15" s="38">
        <v>28</v>
      </c>
      <c r="B15" s="39" t="s">
        <v>762</v>
      </c>
      <c r="C15" s="40" t="s">
        <v>732</v>
      </c>
      <c r="D15" s="41" t="s">
        <v>733</v>
      </c>
      <c r="E15" s="39" t="s">
        <v>763</v>
      </c>
      <c r="F15" s="41">
        <v>30</v>
      </c>
      <c r="G15" s="41">
        <v>1</v>
      </c>
      <c r="H15" s="41" t="s">
        <v>97</v>
      </c>
      <c r="I15" s="39">
        <v>2.59</v>
      </c>
      <c r="J15" s="39" t="s">
        <v>27</v>
      </c>
      <c r="K15" s="74" t="s">
        <v>402</v>
      </c>
      <c r="L15" s="41" t="s">
        <v>765</v>
      </c>
      <c r="M15" s="74" t="s">
        <v>758</v>
      </c>
      <c r="N15" s="75">
        <v>27</v>
      </c>
      <c r="O15" s="76">
        <v>110</v>
      </c>
      <c r="P15" s="41"/>
      <c r="Q15" s="39" t="s">
        <v>736</v>
      </c>
    </row>
    <row r="16" s="4" customFormat="1" ht="26" customHeight="1" spans="1:17">
      <c r="A16" s="38">
        <v>29</v>
      </c>
      <c r="B16" s="39" t="s">
        <v>762</v>
      </c>
      <c r="C16" s="40" t="s">
        <v>732</v>
      </c>
      <c r="D16" s="41" t="s">
        <v>733</v>
      </c>
      <c r="E16" s="39" t="s">
        <v>763</v>
      </c>
      <c r="F16" s="41">
        <v>30</v>
      </c>
      <c r="G16" s="41">
        <v>1</v>
      </c>
      <c r="H16" s="41" t="s">
        <v>97</v>
      </c>
      <c r="I16" s="39">
        <v>2.69</v>
      </c>
      <c r="J16" s="39" t="s">
        <v>27</v>
      </c>
      <c r="K16" s="74" t="s">
        <v>402</v>
      </c>
      <c r="L16" s="41" t="s">
        <v>766</v>
      </c>
      <c r="M16" s="74" t="s">
        <v>758</v>
      </c>
      <c r="N16" s="75">
        <v>36</v>
      </c>
      <c r="O16" s="76">
        <v>126</v>
      </c>
      <c r="P16" s="41"/>
      <c r="Q16" s="39" t="s">
        <v>736</v>
      </c>
    </row>
    <row r="17" s="4" customFormat="1" ht="26" customHeight="1" spans="1:17">
      <c r="A17" s="38">
        <v>30</v>
      </c>
      <c r="B17" s="39" t="s">
        <v>762</v>
      </c>
      <c r="C17" s="40" t="s">
        <v>732</v>
      </c>
      <c r="D17" s="41" t="s">
        <v>733</v>
      </c>
      <c r="E17" s="39" t="s">
        <v>763</v>
      </c>
      <c r="F17" s="41">
        <v>30</v>
      </c>
      <c r="G17" s="41">
        <v>1</v>
      </c>
      <c r="H17" s="41" t="s">
        <v>97</v>
      </c>
      <c r="I17" s="39">
        <v>10.28</v>
      </c>
      <c r="J17" s="39" t="s">
        <v>27</v>
      </c>
      <c r="K17" s="74" t="s">
        <v>402</v>
      </c>
      <c r="L17" s="41" t="s">
        <v>757</v>
      </c>
      <c r="M17" s="74" t="s">
        <v>758</v>
      </c>
      <c r="N17" s="75">
        <v>98</v>
      </c>
      <c r="O17" s="76">
        <v>373</v>
      </c>
      <c r="P17" s="41"/>
      <c r="Q17" s="39" t="s">
        <v>736</v>
      </c>
    </row>
    <row r="18" s="4" customFormat="1" ht="26" customHeight="1" spans="1:17">
      <c r="A18" s="38">
        <v>50</v>
      </c>
      <c r="B18" s="39" t="s">
        <v>782</v>
      </c>
      <c r="C18" s="40" t="s">
        <v>732</v>
      </c>
      <c r="D18" s="41" t="s">
        <v>733</v>
      </c>
      <c r="E18" s="39" t="s">
        <v>763</v>
      </c>
      <c r="F18" s="41">
        <v>30</v>
      </c>
      <c r="G18" s="41">
        <v>1</v>
      </c>
      <c r="H18" s="41" t="s">
        <v>97</v>
      </c>
      <c r="I18" s="39">
        <v>1.2422</v>
      </c>
      <c r="J18" s="39" t="s">
        <v>27</v>
      </c>
      <c r="K18" s="74" t="s">
        <v>402</v>
      </c>
      <c r="L18" s="41" t="s">
        <v>766</v>
      </c>
      <c r="M18" s="74" t="s">
        <v>741</v>
      </c>
      <c r="N18" s="75">
        <v>30</v>
      </c>
      <c r="O18" s="76">
        <v>123</v>
      </c>
      <c r="P18" s="41"/>
      <c r="Q18" s="39" t="s">
        <v>736</v>
      </c>
    </row>
    <row r="19" s="4" customFormat="1" ht="26" customHeight="1" spans="1:17">
      <c r="A19" s="38">
        <v>58</v>
      </c>
      <c r="B19" s="39" t="s">
        <v>789</v>
      </c>
      <c r="C19" s="40" t="s">
        <v>732</v>
      </c>
      <c r="D19" s="41" t="s">
        <v>733</v>
      </c>
      <c r="E19" s="39" t="s">
        <v>763</v>
      </c>
      <c r="F19" s="41">
        <v>30</v>
      </c>
      <c r="G19" s="41">
        <v>1</v>
      </c>
      <c r="H19" s="41" t="s">
        <v>97</v>
      </c>
      <c r="I19" s="39">
        <v>1.24</v>
      </c>
      <c r="J19" s="39" t="s">
        <v>27</v>
      </c>
      <c r="K19" s="74" t="s">
        <v>402</v>
      </c>
      <c r="L19" s="41" t="s">
        <v>791</v>
      </c>
      <c r="M19" s="74" t="s">
        <v>758</v>
      </c>
      <c r="N19" s="75">
        <v>36</v>
      </c>
      <c r="O19" s="76">
        <v>126</v>
      </c>
      <c r="P19" s="41"/>
      <c r="Q19" s="39" t="s">
        <v>736</v>
      </c>
    </row>
    <row r="20" s="5" customFormat="1" ht="40.05" customHeight="1" spans="1:17">
      <c r="A20" s="42">
        <v>3</v>
      </c>
      <c r="B20" s="231" t="s">
        <v>798</v>
      </c>
      <c r="C20" s="231" t="s">
        <v>799</v>
      </c>
      <c r="D20" s="44" t="s">
        <v>482</v>
      </c>
      <c r="E20" s="44" t="s">
        <v>800</v>
      </c>
      <c r="F20" s="44">
        <v>10</v>
      </c>
      <c r="G20" s="44">
        <v>1</v>
      </c>
      <c r="H20" s="44" t="s">
        <v>801</v>
      </c>
      <c r="I20" s="44">
        <v>10</v>
      </c>
      <c r="J20" s="44" t="s">
        <v>318</v>
      </c>
      <c r="K20" s="77" t="s">
        <v>802</v>
      </c>
      <c r="L20" s="44" t="s">
        <v>402</v>
      </c>
      <c r="M20" s="44" t="s">
        <v>803</v>
      </c>
      <c r="N20" s="44">
        <v>108</v>
      </c>
      <c r="O20" s="44">
        <v>434</v>
      </c>
      <c r="P20" s="44"/>
      <c r="Q20" s="44" t="s">
        <v>796</v>
      </c>
    </row>
    <row r="21" s="5" customFormat="1" ht="25.05" customHeight="1" spans="1:17">
      <c r="A21" s="42"/>
      <c r="B21" s="43"/>
      <c r="C21" s="43"/>
      <c r="D21" s="44"/>
      <c r="E21" s="44"/>
      <c r="F21" s="44"/>
      <c r="G21" s="44"/>
      <c r="H21" s="44"/>
      <c r="I21" s="44"/>
      <c r="J21" s="44"/>
      <c r="K21" s="77"/>
      <c r="L21" s="44"/>
      <c r="M21" s="44"/>
      <c r="N21" s="44"/>
      <c r="O21" s="44"/>
      <c r="P21" s="44"/>
      <c r="Q21" s="44"/>
    </row>
  </sheetData>
  <autoFilter ref="A1:Q21">
    <extLst/>
  </autoFilter>
  <mergeCells count="19">
    <mergeCell ref="A1:Q1"/>
    <mergeCell ref="A2:Q2"/>
    <mergeCell ref="A3:Q3"/>
    <mergeCell ref="N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P4:P5"/>
    <mergeCell ref="Q4:Q5"/>
  </mergeCells>
  <pageMargins left="0.393700787401575" right="0.31496062992126" top="0.551181102362205" bottom="0.511811023622047" header="0.511811023622047" footer="0.511811023622047"/>
  <pageSetup paperSize="9" scale="97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3"/>
  <sheetViews>
    <sheetView workbookViewId="0">
      <pane ySplit="5" topLeftCell="A27" activePane="bottomLeft" state="frozen"/>
      <selection/>
      <selection pane="bottomLeft" activeCell="A33" sqref="$A33:$XFD148"/>
    </sheetView>
  </sheetViews>
  <sheetFormatPr defaultColWidth="9" defaultRowHeight="13.5"/>
  <cols>
    <col min="1" max="1" width="4.88333333333333" style="115" customWidth="1"/>
    <col min="2" max="2" width="29.8916666666667" style="115" customWidth="1"/>
    <col min="3" max="3" width="29.6333333333333" style="117" customWidth="1"/>
    <col min="4" max="4" width="13.7583333333333" style="115" customWidth="1"/>
    <col min="5" max="5" width="34.775" style="115" customWidth="1"/>
    <col min="6" max="6" width="8.25833333333333" style="115" customWidth="1"/>
    <col min="7" max="7" width="9.89166666666667" style="115" customWidth="1"/>
    <col min="8" max="8" width="6.25833333333333" style="115" customWidth="1"/>
    <col min="9" max="9" width="12.3333333333333" style="115" customWidth="1"/>
    <col min="10" max="10" width="19.7583333333333" style="115" customWidth="1"/>
    <col min="11" max="11" width="9" style="115" customWidth="1"/>
    <col min="12" max="12" width="11.1333333333333" style="115" customWidth="1"/>
    <col min="13" max="13" width="11" style="116" customWidth="1"/>
    <col min="14" max="14" width="8.5" style="115" customWidth="1"/>
    <col min="15" max="16" width="8.63333333333333" style="115" customWidth="1"/>
    <col min="17" max="17" width="7.38333333333333" style="115" customWidth="1"/>
    <col min="18" max="16384" width="9" style="115"/>
  </cols>
  <sheetData>
    <row r="1" ht="26.1" customHeight="1" spans="1:17">
      <c r="A1" s="119" t="s">
        <v>0</v>
      </c>
      <c r="B1" s="119"/>
      <c r="C1" s="120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ht="24" customHeight="1" spans="1:17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ht="27.95" customHeight="1" spans="1:17">
      <c r="A3" s="122" t="s">
        <v>2</v>
      </c>
      <c r="B3" s="122"/>
      <c r="C3" s="123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</row>
    <row r="4" ht="18.95" customHeight="1" spans="1:17">
      <c r="A4" s="124" t="s">
        <v>3</v>
      </c>
      <c r="B4" s="125" t="s">
        <v>4</v>
      </c>
      <c r="C4" s="126" t="s">
        <v>5</v>
      </c>
      <c r="D4" s="127" t="s">
        <v>6</v>
      </c>
      <c r="E4" s="126" t="s">
        <v>7</v>
      </c>
      <c r="F4" s="127" t="s">
        <v>8</v>
      </c>
      <c r="G4" s="127" t="s">
        <v>9</v>
      </c>
      <c r="H4" s="127" t="s">
        <v>10</v>
      </c>
      <c r="I4" s="126" t="s">
        <v>11</v>
      </c>
      <c r="J4" s="126" t="s">
        <v>12</v>
      </c>
      <c r="K4" s="127" t="s">
        <v>13</v>
      </c>
      <c r="L4" s="127" t="s">
        <v>14</v>
      </c>
      <c r="M4" s="127" t="s">
        <v>15</v>
      </c>
      <c r="N4" s="158" t="s">
        <v>16</v>
      </c>
      <c r="O4" s="159"/>
      <c r="P4" s="127" t="s">
        <v>17</v>
      </c>
      <c r="Q4" s="126" t="s">
        <v>18</v>
      </c>
    </row>
    <row r="5" ht="18.95" customHeight="1" spans="1:17">
      <c r="A5" s="124"/>
      <c r="B5" s="128"/>
      <c r="C5" s="126"/>
      <c r="D5" s="129"/>
      <c r="E5" s="126"/>
      <c r="F5" s="129"/>
      <c r="G5" s="129"/>
      <c r="H5" s="129"/>
      <c r="I5" s="126"/>
      <c r="J5" s="126"/>
      <c r="K5" s="129"/>
      <c r="L5" s="129" t="s">
        <v>19</v>
      </c>
      <c r="M5" s="129"/>
      <c r="N5" s="126" t="s">
        <v>20</v>
      </c>
      <c r="O5" s="126" t="s">
        <v>21</v>
      </c>
      <c r="P5" s="129" t="s">
        <v>19</v>
      </c>
      <c r="Q5" s="126"/>
    </row>
    <row r="6" s="115" customFormat="1" ht="18.95" customHeight="1" spans="1:17">
      <c r="A6" s="124"/>
      <c r="B6" s="128"/>
      <c r="C6" s="126"/>
      <c r="D6" s="129"/>
      <c r="E6" s="126"/>
      <c r="F6" s="129"/>
      <c r="G6" s="129"/>
      <c r="H6" s="129"/>
      <c r="I6" s="124">
        <f>SUM(I7:I34)</f>
        <v>1411.526103</v>
      </c>
      <c r="J6" s="126"/>
      <c r="K6" s="129"/>
      <c r="L6" s="129"/>
      <c r="M6" s="129"/>
      <c r="N6" s="126"/>
      <c r="O6" s="126"/>
      <c r="P6" s="129"/>
      <c r="Q6" s="126"/>
    </row>
    <row r="7" s="115" customFormat="1" ht="32" customHeight="1" spans="1:17">
      <c r="A7" s="130">
        <v>31</v>
      </c>
      <c r="B7" s="131" t="s">
        <v>158</v>
      </c>
      <c r="C7" s="131" t="s">
        <v>159</v>
      </c>
      <c r="D7" s="132" t="s">
        <v>24</v>
      </c>
      <c r="E7" s="133">
        <v>42881</v>
      </c>
      <c r="F7" s="130" t="s">
        <v>25</v>
      </c>
      <c r="G7" s="130">
        <v>8.127</v>
      </c>
      <c r="H7" s="130" t="s">
        <v>26</v>
      </c>
      <c r="I7" s="160">
        <v>524.486123</v>
      </c>
      <c r="J7" s="130" t="s">
        <v>27</v>
      </c>
      <c r="K7" s="161" t="s">
        <v>160</v>
      </c>
      <c r="L7" s="161" t="s">
        <v>161</v>
      </c>
      <c r="M7" s="132" t="s">
        <v>162</v>
      </c>
      <c r="N7" s="162">
        <v>227</v>
      </c>
      <c r="O7" s="162">
        <v>895</v>
      </c>
      <c r="P7" s="164"/>
      <c r="Q7" s="130" t="s">
        <v>31</v>
      </c>
    </row>
    <row r="8" s="115" customFormat="1" ht="32" customHeight="1" spans="1:17">
      <c r="A8" s="130">
        <v>35</v>
      </c>
      <c r="B8" s="131" t="s">
        <v>176</v>
      </c>
      <c r="C8" s="131" t="s">
        <v>177</v>
      </c>
      <c r="D8" s="132" t="s">
        <v>24</v>
      </c>
      <c r="E8" s="133">
        <v>42750</v>
      </c>
      <c r="F8" s="130" t="s">
        <v>54</v>
      </c>
      <c r="G8" s="130">
        <v>1</v>
      </c>
      <c r="H8" s="130" t="s">
        <v>55</v>
      </c>
      <c r="I8" s="160">
        <v>80.80124</v>
      </c>
      <c r="J8" s="130" t="s">
        <v>27</v>
      </c>
      <c r="K8" s="185" t="s">
        <v>160</v>
      </c>
      <c r="L8" s="185" t="s">
        <v>178</v>
      </c>
      <c r="M8" s="130" t="s">
        <v>179</v>
      </c>
      <c r="N8" s="162">
        <v>51</v>
      </c>
      <c r="O8" s="162">
        <v>180</v>
      </c>
      <c r="P8" s="164"/>
      <c r="Q8" s="130" t="s">
        <v>31</v>
      </c>
    </row>
    <row r="9" s="115" customFormat="1" ht="32" customHeight="1" spans="1:17">
      <c r="A9" s="130">
        <v>36</v>
      </c>
      <c r="B9" s="131" t="s">
        <v>180</v>
      </c>
      <c r="C9" s="131" t="s">
        <v>180</v>
      </c>
      <c r="D9" s="132" t="s">
        <v>24</v>
      </c>
      <c r="E9" s="133">
        <v>42750</v>
      </c>
      <c r="F9" s="130" t="s">
        <v>54</v>
      </c>
      <c r="G9" s="130">
        <v>179.88</v>
      </c>
      <c r="H9" s="130" t="s">
        <v>75</v>
      </c>
      <c r="I9" s="160">
        <v>32.3784</v>
      </c>
      <c r="J9" s="130" t="s">
        <v>27</v>
      </c>
      <c r="K9" s="185" t="s">
        <v>160</v>
      </c>
      <c r="L9" s="185" t="s">
        <v>178</v>
      </c>
      <c r="M9" s="130" t="s">
        <v>179</v>
      </c>
      <c r="N9" s="162">
        <v>51</v>
      </c>
      <c r="O9" s="163">
        <v>180</v>
      </c>
      <c r="P9" s="164"/>
      <c r="Q9" s="130" t="s">
        <v>31</v>
      </c>
    </row>
    <row r="10" s="115" customFormat="1" ht="32" customHeight="1" spans="1:17">
      <c r="A10" s="130">
        <v>48</v>
      </c>
      <c r="B10" s="131" t="s">
        <v>220</v>
      </c>
      <c r="C10" s="131" t="s">
        <v>221</v>
      </c>
      <c r="D10" s="132" t="s">
        <v>24</v>
      </c>
      <c r="E10" s="133">
        <v>42781</v>
      </c>
      <c r="F10" s="130" t="s">
        <v>44</v>
      </c>
      <c r="G10" s="130">
        <v>1</v>
      </c>
      <c r="H10" s="130" t="s">
        <v>55</v>
      </c>
      <c r="I10" s="160">
        <v>26.1581</v>
      </c>
      <c r="J10" s="130" t="s">
        <v>27</v>
      </c>
      <c r="K10" s="131" t="s">
        <v>160</v>
      </c>
      <c r="L10" s="131" t="s">
        <v>222</v>
      </c>
      <c r="M10" s="130" t="s">
        <v>223</v>
      </c>
      <c r="N10" s="162">
        <v>49</v>
      </c>
      <c r="O10" s="163">
        <v>181</v>
      </c>
      <c r="P10" s="164"/>
      <c r="Q10" s="130" t="s">
        <v>31</v>
      </c>
    </row>
    <row r="11" s="115" customFormat="1" ht="32" customHeight="1" spans="1:17">
      <c r="A11" s="130">
        <v>49</v>
      </c>
      <c r="B11" s="131" t="s">
        <v>224</v>
      </c>
      <c r="C11" s="131" t="s">
        <v>225</v>
      </c>
      <c r="D11" s="132" t="s">
        <v>24</v>
      </c>
      <c r="E11" s="133">
        <v>42781</v>
      </c>
      <c r="F11" s="130" t="s">
        <v>44</v>
      </c>
      <c r="G11" s="130">
        <v>50</v>
      </c>
      <c r="H11" s="130" t="s">
        <v>107</v>
      </c>
      <c r="I11" s="160">
        <v>2.73</v>
      </c>
      <c r="J11" s="130" t="s">
        <v>27</v>
      </c>
      <c r="K11" s="131" t="s">
        <v>160</v>
      </c>
      <c r="L11" s="131" t="s">
        <v>226</v>
      </c>
      <c r="M11" s="130" t="s">
        <v>227</v>
      </c>
      <c r="N11" s="162">
        <v>24</v>
      </c>
      <c r="O11" s="163">
        <v>90</v>
      </c>
      <c r="P11" s="164"/>
      <c r="Q11" s="130" t="s">
        <v>31</v>
      </c>
    </row>
    <row r="12" s="115" customFormat="1" ht="32" customHeight="1" spans="1:17">
      <c r="A12" s="130">
        <v>50</v>
      </c>
      <c r="B12" s="131" t="s">
        <v>228</v>
      </c>
      <c r="C12" s="131" t="s">
        <v>229</v>
      </c>
      <c r="D12" s="132" t="s">
        <v>24</v>
      </c>
      <c r="E12" s="133">
        <v>42781</v>
      </c>
      <c r="F12" s="130" t="s">
        <v>44</v>
      </c>
      <c r="G12" s="130">
        <v>1</v>
      </c>
      <c r="H12" s="130" t="s">
        <v>55</v>
      </c>
      <c r="I12" s="160">
        <v>1.6615</v>
      </c>
      <c r="J12" s="130" t="s">
        <v>27</v>
      </c>
      <c r="K12" s="131" t="s">
        <v>160</v>
      </c>
      <c r="L12" s="131" t="s">
        <v>230</v>
      </c>
      <c r="M12" s="130" t="s">
        <v>231</v>
      </c>
      <c r="N12" s="162">
        <v>33</v>
      </c>
      <c r="O12" s="162">
        <v>123</v>
      </c>
      <c r="P12" s="164"/>
      <c r="Q12" s="130" t="s">
        <v>31</v>
      </c>
    </row>
    <row r="13" s="115" customFormat="1" ht="32" customHeight="1" spans="1:17">
      <c r="A13" s="130">
        <v>71</v>
      </c>
      <c r="B13" s="132" t="s">
        <v>310</v>
      </c>
      <c r="C13" s="132" t="s">
        <v>311</v>
      </c>
      <c r="D13" s="132" t="s">
        <v>24</v>
      </c>
      <c r="E13" s="133">
        <v>43100</v>
      </c>
      <c r="F13" s="130" t="s">
        <v>25</v>
      </c>
      <c r="G13" s="130">
        <v>5.5</v>
      </c>
      <c r="H13" s="130" t="s">
        <v>26</v>
      </c>
      <c r="I13" s="160">
        <v>206.24904</v>
      </c>
      <c r="J13" s="130" t="s">
        <v>27</v>
      </c>
      <c r="K13" s="166" t="s">
        <v>160</v>
      </c>
      <c r="L13" s="166" t="s">
        <v>312</v>
      </c>
      <c r="M13" s="166" t="s">
        <v>313</v>
      </c>
      <c r="N13" s="162">
        <v>233</v>
      </c>
      <c r="O13" s="163">
        <v>951</v>
      </c>
      <c r="P13" s="164"/>
      <c r="Q13" s="130" t="s">
        <v>31</v>
      </c>
    </row>
    <row r="14" s="115" customFormat="1" ht="32" customHeight="1" spans="1:17">
      <c r="A14" s="135"/>
      <c r="B14" s="136" t="s">
        <v>323</v>
      </c>
      <c r="C14" s="222" t="s">
        <v>382</v>
      </c>
      <c r="D14" s="132" t="s">
        <v>24</v>
      </c>
      <c r="E14" s="133">
        <v>43092</v>
      </c>
      <c r="F14" s="130" t="s">
        <v>25</v>
      </c>
      <c r="G14" s="130">
        <v>2</v>
      </c>
      <c r="H14" s="130" t="s">
        <v>130</v>
      </c>
      <c r="I14" s="160">
        <v>0.96</v>
      </c>
      <c r="J14" s="130" t="s">
        <v>318</v>
      </c>
      <c r="K14" s="134" t="s">
        <v>160</v>
      </c>
      <c r="L14" s="134" t="s">
        <v>383</v>
      </c>
      <c r="M14" s="132" t="s">
        <v>384</v>
      </c>
      <c r="N14" s="162">
        <v>47</v>
      </c>
      <c r="O14" s="163">
        <v>183</v>
      </c>
      <c r="P14" s="164"/>
      <c r="Q14" s="130" t="s">
        <v>31</v>
      </c>
    </row>
    <row r="15" s="115" customFormat="1" ht="32" customHeight="1" spans="1:17">
      <c r="A15" s="135"/>
      <c r="B15" s="136" t="s">
        <v>323</v>
      </c>
      <c r="C15" s="222" t="s">
        <v>385</v>
      </c>
      <c r="D15" s="132" t="s">
        <v>24</v>
      </c>
      <c r="E15" s="133">
        <v>43092</v>
      </c>
      <c r="F15" s="130" t="s">
        <v>25</v>
      </c>
      <c r="G15" s="130">
        <v>1</v>
      </c>
      <c r="H15" s="130" t="s">
        <v>130</v>
      </c>
      <c r="I15" s="160">
        <v>0.48</v>
      </c>
      <c r="J15" s="130" t="s">
        <v>318</v>
      </c>
      <c r="K15" s="134" t="s">
        <v>160</v>
      </c>
      <c r="L15" s="134" t="s">
        <v>386</v>
      </c>
      <c r="M15" s="132" t="s">
        <v>384</v>
      </c>
      <c r="N15" s="162">
        <v>18</v>
      </c>
      <c r="O15" s="163">
        <v>81</v>
      </c>
      <c r="P15" s="164"/>
      <c r="Q15" s="130" t="s">
        <v>31</v>
      </c>
    </row>
    <row r="16" s="115" customFormat="1" ht="32" customHeight="1" spans="1:17">
      <c r="A16" s="135"/>
      <c r="B16" s="136" t="s">
        <v>323</v>
      </c>
      <c r="C16" s="222" t="s">
        <v>387</v>
      </c>
      <c r="D16" s="132" t="s">
        <v>24</v>
      </c>
      <c r="E16" s="133">
        <v>43092</v>
      </c>
      <c r="F16" s="130" t="s">
        <v>25</v>
      </c>
      <c r="G16" s="130">
        <v>1</v>
      </c>
      <c r="H16" s="130" t="s">
        <v>130</v>
      </c>
      <c r="I16" s="160">
        <v>0.48</v>
      </c>
      <c r="J16" s="130" t="s">
        <v>318</v>
      </c>
      <c r="K16" s="134" t="s">
        <v>160</v>
      </c>
      <c r="L16" s="134" t="s">
        <v>388</v>
      </c>
      <c r="M16" s="132" t="s">
        <v>384</v>
      </c>
      <c r="N16" s="162">
        <v>47</v>
      </c>
      <c r="O16" s="163">
        <v>192</v>
      </c>
      <c r="P16" s="164"/>
      <c r="Q16" s="130" t="s">
        <v>31</v>
      </c>
    </row>
    <row r="17" s="115" customFormat="1" ht="32" customHeight="1" spans="1:17">
      <c r="A17" s="135"/>
      <c r="B17" s="136" t="s">
        <v>323</v>
      </c>
      <c r="C17" s="222" t="s">
        <v>389</v>
      </c>
      <c r="D17" s="132" t="s">
        <v>24</v>
      </c>
      <c r="E17" s="133">
        <v>43092</v>
      </c>
      <c r="F17" s="130" t="s">
        <v>25</v>
      </c>
      <c r="G17" s="130">
        <v>1</v>
      </c>
      <c r="H17" s="130" t="s">
        <v>130</v>
      </c>
      <c r="I17" s="160">
        <v>0.48</v>
      </c>
      <c r="J17" s="130" t="s">
        <v>318</v>
      </c>
      <c r="K17" s="134" t="s">
        <v>160</v>
      </c>
      <c r="L17" s="134" t="s">
        <v>390</v>
      </c>
      <c r="M17" s="132" t="s">
        <v>384</v>
      </c>
      <c r="N17" s="162">
        <v>33</v>
      </c>
      <c r="O17" s="163">
        <v>123</v>
      </c>
      <c r="P17" s="164"/>
      <c r="Q17" s="130" t="s">
        <v>31</v>
      </c>
    </row>
    <row r="18" s="115" customFormat="1" ht="32" customHeight="1" spans="1:17">
      <c r="A18" s="135"/>
      <c r="B18" s="136" t="s">
        <v>323</v>
      </c>
      <c r="C18" s="222" t="s">
        <v>391</v>
      </c>
      <c r="D18" s="132" t="s">
        <v>24</v>
      </c>
      <c r="E18" s="133">
        <v>43092</v>
      </c>
      <c r="F18" s="130" t="s">
        <v>25</v>
      </c>
      <c r="G18" s="130">
        <v>1</v>
      </c>
      <c r="H18" s="130" t="s">
        <v>130</v>
      </c>
      <c r="I18" s="160">
        <v>0.48</v>
      </c>
      <c r="J18" s="130" t="s">
        <v>318</v>
      </c>
      <c r="K18" s="134" t="s">
        <v>160</v>
      </c>
      <c r="L18" s="134" t="s">
        <v>392</v>
      </c>
      <c r="M18" s="132" t="s">
        <v>384</v>
      </c>
      <c r="N18" s="162">
        <v>42</v>
      </c>
      <c r="O18" s="163">
        <v>180</v>
      </c>
      <c r="P18" s="164"/>
      <c r="Q18" s="130" t="s">
        <v>31</v>
      </c>
    </row>
    <row r="19" s="115" customFormat="1" ht="32" customHeight="1" spans="1:17">
      <c r="A19" s="135"/>
      <c r="B19" s="136" t="s">
        <v>323</v>
      </c>
      <c r="C19" s="222" t="s">
        <v>393</v>
      </c>
      <c r="D19" s="132" t="s">
        <v>24</v>
      </c>
      <c r="E19" s="133">
        <v>43092</v>
      </c>
      <c r="F19" s="130" t="s">
        <v>25</v>
      </c>
      <c r="G19" s="130">
        <v>1</v>
      </c>
      <c r="H19" s="130" t="s">
        <v>130</v>
      </c>
      <c r="I19" s="160">
        <v>0.48</v>
      </c>
      <c r="J19" s="130" t="s">
        <v>318</v>
      </c>
      <c r="K19" s="134" t="s">
        <v>160</v>
      </c>
      <c r="L19" s="134" t="s">
        <v>394</v>
      </c>
      <c r="M19" s="132" t="s">
        <v>384</v>
      </c>
      <c r="N19" s="162">
        <v>24</v>
      </c>
      <c r="O19" s="163">
        <v>90</v>
      </c>
      <c r="P19" s="164"/>
      <c r="Q19" s="130" t="s">
        <v>31</v>
      </c>
    </row>
    <row r="20" s="115" customFormat="1" ht="32" customHeight="1" spans="1:17">
      <c r="A20" s="135"/>
      <c r="B20" s="136" t="s">
        <v>323</v>
      </c>
      <c r="C20" s="222" t="s">
        <v>395</v>
      </c>
      <c r="D20" s="132" t="s">
        <v>24</v>
      </c>
      <c r="E20" s="133">
        <v>43092</v>
      </c>
      <c r="F20" s="130" t="s">
        <v>25</v>
      </c>
      <c r="G20" s="130">
        <v>1</v>
      </c>
      <c r="H20" s="130" t="s">
        <v>130</v>
      </c>
      <c r="I20" s="160">
        <v>0.48</v>
      </c>
      <c r="J20" s="130" t="s">
        <v>318</v>
      </c>
      <c r="K20" s="134" t="s">
        <v>160</v>
      </c>
      <c r="L20" s="134" t="s">
        <v>396</v>
      </c>
      <c r="M20" s="132" t="s">
        <v>384</v>
      </c>
      <c r="N20" s="162">
        <v>49</v>
      </c>
      <c r="O20" s="163">
        <v>181</v>
      </c>
      <c r="P20" s="164"/>
      <c r="Q20" s="130" t="s">
        <v>31</v>
      </c>
    </row>
    <row r="21" s="115" customFormat="1" ht="32" customHeight="1" spans="1:17">
      <c r="A21" s="135"/>
      <c r="B21" s="136" t="s">
        <v>323</v>
      </c>
      <c r="C21" s="222" t="s">
        <v>397</v>
      </c>
      <c r="D21" s="132" t="s">
        <v>24</v>
      </c>
      <c r="E21" s="133">
        <v>43092</v>
      </c>
      <c r="F21" s="130" t="s">
        <v>25</v>
      </c>
      <c r="G21" s="130">
        <v>2</v>
      </c>
      <c r="H21" s="130" t="s">
        <v>130</v>
      </c>
      <c r="I21" s="160">
        <v>0.96</v>
      </c>
      <c r="J21" s="130" t="s">
        <v>318</v>
      </c>
      <c r="K21" s="134" t="s">
        <v>160</v>
      </c>
      <c r="L21" s="134" t="s">
        <v>398</v>
      </c>
      <c r="M21" s="132" t="s">
        <v>384</v>
      </c>
      <c r="N21" s="162">
        <v>51</v>
      </c>
      <c r="O21" s="163">
        <v>180</v>
      </c>
      <c r="P21" s="164"/>
      <c r="Q21" s="130" t="s">
        <v>31</v>
      </c>
    </row>
    <row r="22" s="115" customFormat="1" ht="32" customHeight="1" spans="1:17">
      <c r="A22" s="135"/>
      <c r="B22" s="136" t="s">
        <v>323</v>
      </c>
      <c r="C22" s="222" t="s">
        <v>399</v>
      </c>
      <c r="D22" s="132" t="s">
        <v>24</v>
      </c>
      <c r="E22" s="133">
        <v>43092</v>
      </c>
      <c r="F22" s="130" t="s">
        <v>25</v>
      </c>
      <c r="G22" s="130">
        <v>2</v>
      </c>
      <c r="H22" s="130" t="s">
        <v>130</v>
      </c>
      <c r="I22" s="160">
        <v>0.96</v>
      </c>
      <c r="J22" s="130" t="s">
        <v>318</v>
      </c>
      <c r="K22" s="134" t="s">
        <v>160</v>
      </c>
      <c r="L22" s="134" t="s">
        <v>400</v>
      </c>
      <c r="M22" s="132" t="s">
        <v>384</v>
      </c>
      <c r="N22" s="162">
        <v>52</v>
      </c>
      <c r="O22" s="163">
        <v>200</v>
      </c>
      <c r="P22" s="164"/>
      <c r="Q22" s="130" t="s">
        <v>31</v>
      </c>
    </row>
    <row r="23" s="176" customFormat="1" ht="13" customHeight="1" spans="1:17">
      <c r="A23" s="179">
        <v>92</v>
      </c>
      <c r="B23" s="180" t="s">
        <v>600</v>
      </c>
      <c r="C23" s="181" t="s">
        <v>614</v>
      </c>
      <c r="D23" s="182" t="s">
        <v>24</v>
      </c>
      <c r="E23" s="179">
        <v>2017</v>
      </c>
      <c r="F23" s="179" t="s">
        <v>54</v>
      </c>
      <c r="G23" s="179">
        <v>1</v>
      </c>
      <c r="H23" s="179" t="s">
        <v>89</v>
      </c>
      <c r="I23" s="180">
        <v>10</v>
      </c>
      <c r="J23" s="179" t="s">
        <v>602</v>
      </c>
      <c r="K23" s="180" t="s">
        <v>615</v>
      </c>
      <c r="L23" s="180" t="s">
        <v>615</v>
      </c>
      <c r="M23" s="179" t="s">
        <v>616</v>
      </c>
      <c r="N23" s="190">
        <v>377</v>
      </c>
      <c r="O23" s="190">
        <v>1409</v>
      </c>
      <c r="P23" s="179" t="s">
        <v>604</v>
      </c>
      <c r="Q23" s="195" t="s">
        <v>605</v>
      </c>
    </row>
    <row r="24" s="117" customFormat="1" ht="26" customHeight="1" spans="1:17">
      <c r="A24" s="146">
        <v>18</v>
      </c>
      <c r="B24" s="147" t="s">
        <v>731</v>
      </c>
      <c r="C24" s="126" t="s">
        <v>732</v>
      </c>
      <c r="D24" s="148" t="s">
        <v>733</v>
      </c>
      <c r="E24" s="147" t="s">
        <v>734</v>
      </c>
      <c r="F24" s="148">
        <v>30</v>
      </c>
      <c r="G24" s="148">
        <v>1</v>
      </c>
      <c r="H24" s="148" t="s">
        <v>97</v>
      </c>
      <c r="I24" s="191">
        <v>4.4603</v>
      </c>
      <c r="J24" s="147" t="s">
        <v>27</v>
      </c>
      <c r="K24" s="169" t="s">
        <v>160</v>
      </c>
      <c r="L24" s="148" t="s">
        <v>178</v>
      </c>
      <c r="M24" s="169" t="s">
        <v>179</v>
      </c>
      <c r="N24" s="170">
        <v>51</v>
      </c>
      <c r="O24" s="171">
        <v>180</v>
      </c>
      <c r="P24" s="148"/>
      <c r="Q24" s="147" t="s">
        <v>736</v>
      </c>
    </row>
    <row r="25" s="117" customFormat="1" ht="26" customHeight="1" spans="1:17">
      <c r="A25" s="146">
        <v>34</v>
      </c>
      <c r="B25" s="147" t="s">
        <v>762</v>
      </c>
      <c r="C25" s="126" t="s">
        <v>732</v>
      </c>
      <c r="D25" s="148" t="s">
        <v>733</v>
      </c>
      <c r="E25" s="147" t="s">
        <v>763</v>
      </c>
      <c r="F25" s="148">
        <v>30</v>
      </c>
      <c r="G25" s="148">
        <v>1</v>
      </c>
      <c r="H25" s="148" t="s">
        <v>97</v>
      </c>
      <c r="I25" s="147">
        <v>6.62</v>
      </c>
      <c r="J25" s="147" t="s">
        <v>27</v>
      </c>
      <c r="K25" s="169" t="s">
        <v>160</v>
      </c>
      <c r="L25" s="148" t="s">
        <v>772</v>
      </c>
      <c r="M25" s="169" t="s">
        <v>773</v>
      </c>
      <c r="N25" s="170">
        <v>43</v>
      </c>
      <c r="O25" s="171">
        <v>183</v>
      </c>
      <c r="P25" s="148"/>
      <c r="Q25" s="147" t="s">
        <v>736</v>
      </c>
    </row>
    <row r="26" s="117" customFormat="1" ht="26" customHeight="1" spans="1:17">
      <c r="A26" s="146">
        <v>38</v>
      </c>
      <c r="B26" s="147" t="s">
        <v>774</v>
      </c>
      <c r="C26" s="126" t="s">
        <v>732</v>
      </c>
      <c r="D26" s="148" t="s">
        <v>733</v>
      </c>
      <c r="E26" s="147" t="s">
        <v>763</v>
      </c>
      <c r="F26" s="148">
        <v>30</v>
      </c>
      <c r="G26" s="148">
        <v>1</v>
      </c>
      <c r="H26" s="148" t="s">
        <v>97</v>
      </c>
      <c r="I26" s="147">
        <v>3.1037</v>
      </c>
      <c r="J26" s="147" t="s">
        <v>27</v>
      </c>
      <c r="K26" s="169" t="s">
        <v>160</v>
      </c>
      <c r="L26" s="148" t="s">
        <v>386</v>
      </c>
      <c r="M26" s="169" t="s">
        <v>777</v>
      </c>
      <c r="N26" s="170">
        <v>20</v>
      </c>
      <c r="O26" s="171">
        <v>83</v>
      </c>
      <c r="P26" s="148"/>
      <c r="Q26" s="147" t="s">
        <v>736</v>
      </c>
    </row>
    <row r="27" s="117" customFormat="1" ht="26" customHeight="1" spans="1:17">
      <c r="A27" s="146">
        <v>39</v>
      </c>
      <c r="B27" s="147" t="s">
        <v>774</v>
      </c>
      <c r="C27" s="126" t="s">
        <v>732</v>
      </c>
      <c r="D27" s="148" t="s">
        <v>733</v>
      </c>
      <c r="E27" s="147" t="s">
        <v>763</v>
      </c>
      <c r="F27" s="148">
        <v>30</v>
      </c>
      <c r="G27" s="148">
        <v>1</v>
      </c>
      <c r="H27" s="148" t="s">
        <v>97</v>
      </c>
      <c r="I27" s="147">
        <v>3.8556</v>
      </c>
      <c r="J27" s="147" t="s">
        <v>27</v>
      </c>
      <c r="K27" s="169" t="s">
        <v>160</v>
      </c>
      <c r="L27" s="148" t="s">
        <v>398</v>
      </c>
      <c r="M27" s="169" t="s">
        <v>179</v>
      </c>
      <c r="N27" s="170">
        <v>51</v>
      </c>
      <c r="O27" s="171">
        <v>180</v>
      </c>
      <c r="P27" s="148"/>
      <c r="Q27" s="147" t="s">
        <v>736</v>
      </c>
    </row>
    <row r="28" s="117" customFormat="1" ht="26" customHeight="1" spans="1:17">
      <c r="A28" s="146">
        <v>40</v>
      </c>
      <c r="B28" s="147" t="s">
        <v>774</v>
      </c>
      <c r="C28" s="126" t="s">
        <v>732</v>
      </c>
      <c r="D28" s="148" t="s">
        <v>733</v>
      </c>
      <c r="E28" s="147" t="s">
        <v>763</v>
      </c>
      <c r="F28" s="148">
        <v>30</v>
      </c>
      <c r="G28" s="148">
        <v>1</v>
      </c>
      <c r="H28" s="148" t="s">
        <v>97</v>
      </c>
      <c r="I28" s="147">
        <v>3.1621</v>
      </c>
      <c r="J28" s="147" t="s">
        <v>27</v>
      </c>
      <c r="K28" s="169" t="s">
        <v>160</v>
      </c>
      <c r="L28" s="148" t="s">
        <v>778</v>
      </c>
      <c r="M28" s="169" t="s">
        <v>779</v>
      </c>
      <c r="N28" s="170">
        <v>52</v>
      </c>
      <c r="O28" s="171">
        <v>196</v>
      </c>
      <c r="P28" s="148"/>
      <c r="Q28" s="147" t="s">
        <v>736</v>
      </c>
    </row>
    <row r="29" s="117" customFormat="1" ht="26" customHeight="1" spans="1:17">
      <c r="A29" s="146">
        <v>46</v>
      </c>
      <c r="B29" s="147" t="s">
        <v>774</v>
      </c>
      <c r="C29" s="126" t="s">
        <v>732</v>
      </c>
      <c r="D29" s="148" t="s">
        <v>733</v>
      </c>
      <c r="E29" s="147" t="s">
        <v>763</v>
      </c>
      <c r="F29" s="148">
        <v>30</v>
      </c>
      <c r="G29" s="148">
        <v>1</v>
      </c>
      <c r="H29" s="148" t="s">
        <v>97</v>
      </c>
      <c r="I29" s="147">
        <v>0.1</v>
      </c>
      <c r="J29" s="147" t="s">
        <v>27</v>
      </c>
      <c r="K29" s="169" t="s">
        <v>160</v>
      </c>
      <c r="L29" s="148" t="s">
        <v>178</v>
      </c>
      <c r="M29" s="169" t="s">
        <v>781</v>
      </c>
      <c r="N29" s="170">
        <v>1</v>
      </c>
      <c r="O29" s="171">
        <v>2</v>
      </c>
      <c r="P29" s="148"/>
      <c r="Q29" s="147" t="s">
        <v>736</v>
      </c>
    </row>
    <row r="30" s="5" customFormat="1" ht="55.8" customHeight="1" spans="1:17">
      <c r="A30" s="223">
        <v>4</v>
      </c>
      <c r="B30" s="224" t="s">
        <v>804</v>
      </c>
      <c r="C30" s="147" t="s">
        <v>805</v>
      </c>
      <c r="D30" s="225" t="s">
        <v>482</v>
      </c>
      <c r="E30" s="225" t="s">
        <v>763</v>
      </c>
      <c r="F30" s="225">
        <v>10</v>
      </c>
      <c r="G30" s="134">
        <v>20000</v>
      </c>
      <c r="H30" s="134" t="s">
        <v>806</v>
      </c>
      <c r="I30" s="225">
        <v>500</v>
      </c>
      <c r="J30" s="225" t="s">
        <v>807</v>
      </c>
      <c r="K30" s="229" t="s">
        <v>808</v>
      </c>
      <c r="L30" s="225" t="s">
        <v>160</v>
      </c>
      <c r="M30" s="225" t="s">
        <v>809</v>
      </c>
      <c r="N30" s="225">
        <v>163</v>
      </c>
      <c r="O30" s="225">
        <v>638</v>
      </c>
      <c r="P30" s="134"/>
      <c r="Q30" s="134" t="s">
        <v>796</v>
      </c>
    </row>
    <row r="31" s="5" customFormat="1" ht="55.8" customHeight="1" spans="1:17">
      <c r="A31" s="226"/>
      <c r="B31" s="224" t="s">
        <v>804</v>
      </c>
      <c r="C31" s="227" t="s">
        <v>810</v>
      </c>
      <c r="D31" s="228"/>
      <c r="E31" s="228"/>
      <c r="F31" s="228"/>
      <c r="G31" s="225">
        <v>1</v>
      </c>
      <c r="H31" s="225" t="s">
        <v>101</v>
      </c>
      <c r="I31" s="228"/>
      <c r="J31" s="228"/>
      <c r="K31" s="230"/>
      <c r="L31" s="228"/>
      <c r="M31" s="228"/>
      <c r="N31" s="228"/>
      <c r="O31" s="228"/>
      <c r="P31" s="225"/>
      <c r="Q31" s="134" t="s">
        <v>796</v>
      </c>
    </row>
    <row r="32" s="5" customFormat="1" ht="25.05" customHeight="1" spans="1:17">
      <c r="A32" s="146"/>
      <c r="B32" s="147"/>
      <c r="C32" s="147"/>
      <c r="D32" s="134"/>
      <c r="E32" s="134"/>
      <c r="F32" s="134"/>
      <c r="G32" s="134"/>
      <c r="H32" s="134"/>
      <c r="I32" s="134"/>
      <c r="J32" s="134"/>
      <c r="K32" s="172"/>
      <c r="L32" s="134"/>
      <c r="M32" s="134"/>
      <c r="N32" s="134"/>
      <c r="O32" s="134"/>
      <c r="P32" s="134"/>
      <c r="Q32" s="134"/>
    </row>
    <row r="33" s="5" customFormat="1" ht="25.05" customHeight="1" spans="1:17">
      <c r="A33" s="146"/>
      <c r="B33" s="147"/>
      <c r="C33" s="147"/>
      <c r="D33" s="134"/>
      <c r="E33" s="134"/>
      <c r="F33" s="134"/>
      <c r="G33" s="134"/>
      <c r="H33" s="134"/>
      <c r="I33" s="134"/>
      <c r="J33" s="134"/>
      <c r="K33" s="172"/>
      <c r="L33" s="134"/>
      <c r="M33" s="134"/>
      <c r="N33" s="134"/>
      <c r="O33" s="134"/>
      <c r="P33" s="134"/>
      <c r="Q33" s="134"/>
    </row>
  </sheetData>
  <autoFilter ref="A1:Q33">
    <extLst/>
  </autoFilter>
  <mergeCells count="19">
    <mergeCell ref="A1:Q1"/>
    <mergeCell ref="A2:Q2"/>
    <mergeCell ref="A3:Q3"/>
    <mergeCell ref="N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P4:P5"/>
    <mergeCell ref="Q4:Q5"/>
  </mergeCells>
  <pageMargins left="0.393700787401575" right="0.31496062992126" top="0.551181102362205" bottom="0.511811023622047" header="0.511811023622047" footer="0.511811023622047"/>
  <pageSetup paperSize="9" scale="97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8"/>
  <sheetViews>
    <sheetView topLeftCell="D1" workbookViewId="0">
      <pane ySplit="5" topLeftCell="A49" activePane="bottomLeft" state="frozen"/>
      <selection/>
      <selection pane="bottomLeft" activeCell="D49" sqref="$A49:$XFD149"/>
    </sheetView>
  </sheetViews>
  <sheetFormatPr defaultColWidth="9" defaultRowHeight="13.5"/>
  <cols>
    <col min="1" max="1" width="4.88333333333333" customWidth="1"/>
    <col min="2" max="2" width="29.8916666666667" customWidth="1"/>
    <col min="3" max="3" width="29.6333333333333" style="4" customWidth="1"/>
    <col min="4" max="4" width="13.7583333333333" customWidth="1"/>
    <col min="5" max="5" width="34.775" customWidth="1"/>
    <col min="6" max="6" width="8.25833333333333" customWidth="1"/>
    <col min="7" max="7" width="9.89166666666667" customWidth="1"/>
    <col min="8" max="8" width="6.25833333333333" customWidth="1"/>
    <col min="9" max="9" width="12.3333333333333" customWidth="1"/>
    <col min="10" max="10" width="19.7583333333333" customWidth="1"/>
    <col min="11" max="11" width="9" customWidth="1"/>
    <col min="12" max="12" width="11.1333333333333" customWidth="1"/>
    <col min="13" max="13" width="11" style="6" customWidth="1"/>
    <col min="14" max="14" width="8.5" customWidth="1"/>
    <col min="15" max="16" width="8.63333333333333" customWidth="1"/>
    <col min="17" max="17" width="7.38333333333333" customWidth="1"/>
  </cols>
  <sheetData>
    <row r="1" ht="26.1" customHeight="1" spans="1:17">
      <c r="A1" s="7" t="s">
        <v>0</v>
      </c>
      <c r="B1" s="7"/>
      <c r="C1" s="8"/>
      <c r="D1" s="7"/>
      <c r="E1" s="7"/>
      <c r="F1" s="7"/>
      <c r="G1" s="7"/>
      <c r="H1" s="7"/>
      <c r="I1" s="7"/>
      <c r="J1" s="7"/>
      <c r="K1" s="7"/>
      <c r="L1" s="7"/>
      <c r="M1" s="45"/>
      <c r="N1" s="7"/>
      <c r="O1" s="7"/>
      <c r="P1" s="7"/>
      <c r="Q1" s="7"/>
    </row>
    <row r="2" ht="24" customHeight="1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6"/>
      <c r="N2" s="9"/>
      <c r="O2" s="9"/>
      <c r="P2" s="9"/>
      <c r="Q2" s="9"/>
    </row>
    <row r="3" ht="27.95" customHeight="1" spans="1:17">
      <c r="A3" s="10" t="s">
        <v>2</v>
      </c>
      <c r="B3" s="10"/>
      <c r="C3" s="11"/>
      <c r="D3" s="10"/>
      <c r="E3" s="10"/>
      <c r="F3" s="10"/>
      <c r="G3" s="10"/>
      <c r="H3" s="10"/>
      <c r="I3" s="10"/>
      <c r="J3" s="10"/>
      <c r="K3" s="10"/>
      <c r="L3" s="10"/>
      <c r="M3" s="47"/>
      <c r="N3" s="10"/>
      <c r="O3" s="10"/>
      <c r="P3" s="10"/>
      <c r="Q3" s="10"/>
    </row>
    <row r="4" ht="18.95" customHeight="1" spans="1:17">
      <c r="A4" s="12" t="s">
        <v>3</v>
      </c>
      <c r="B4" s="13" t="s">
        <v>4</v>
      </c>
      <c r="C4" s="14" t="s">
        <v>5</v>
      </c>
      <c r="D4" s="15" t="s">
        <v>6</v>
      </c>
      <c r="E4" s="14" t="s">
        <v>7</v>
      </c>
      <c r="F4" s="15" t="s">
        <v>8</v>
      </c>
      <c r="G4" s="15" t="s">
        <v>9</v>
      </c>
      <c r="H4" s="15" t="s">
        <v>10</v>
      </c>
      <c r="I4" s="14" t="s">
        <v>11</v>
      </c>
      <c r="J4" s="14" t="s">
        <v>12</v>
      </c>
      <c r="K4" s="15" t="s">
        <v>13</v>
      </c>
      <c r="L4" s="15" t="s">
        <v>14</v>
      </c>
      <c r="M4" s="48" t="s">
        <v>15</v>
      </c>
      <c r="N4" s="49" t="s">
        <v>16</v>
      </c>
      <c r="O4" s="50"/>
      <c r="P4" s="15" t="s">
        <v>17</v>
      </c>
      <c r="Q4" s="14" t="s">
        <v>18</v>
      </c>
    </row>
    <row r="5" ht="18.95" customHeight="1" spans="1:17">
      <c r="A5" s="12"/>
      <c r="B5" s="16"/>
      <c r="C5" s="14"/>
      <c r="D5" s="17"/>
      <c r="E5" s="14"/>
      <c r="F5" s="17"/>
      <c r="G5" s="17"/>
      <c r="H5" s="17"/>
      <c r="I5" s="14"/>
      <c r="J5" s="14"/>
      <c r="K5" s="17"/>
      <c r="L5" s="17" t="s">
        <v>19</v>
      </c>
      <c r="M5" s="51"/>
      <c r="N5" s="14" t="s">
        <v>20</v>
      </c>
      <c r="O5" s="14" t="s">
        <v>21</v>
      </c>
      <c r="P5" s="17" t="s">
        <v>19</v>
      </c>
      <c r="Q5" s="14"/>
    </row>
    <row r="6" customFormat="1" ht="18.95" customHeight="1" spans="1:17">
      <c r="A6" s="12"/>
      <c r="B6" s="16"/>
      <c r="C6" s="14"/>
      <c r="D6" s="17"/>
      <c r="E6" s="14"/>
      <c r="F6" s="17"/>
      <c r="G6" s="17"/>
      <c r="H6" s="17"/>
      <c r="I6" s="52">
        <f>SUM(I7:I49)</f>
        <v>384.763661</v>
      </c>
      <c r="J6" s="14"/>
      <c r="K6" s="17"/>
      <c r="L6" s="17"/>
      <c r="M6" s="51"/>
      <c r="N6" s="14"/>
      <c r="O6" s="14"/>
      <c r="P6" s="17"/>
      <c r="Q6" s="14"/>
    </row>
    <row r="7" s="1" customFormat="1" ht="32" customHeight="1" spans="1:17">
      <c r="A7" s="18">
        <v>1</v>
      </c>
      <c r="B7" s="19" t="s">
        <v>22</v>
      </c>
      <c r="C7" s="19" t="s">
        <v>23</v>
      </c>
      <c r="D7" s="20" t="s">
        <v>24</v>
      </c>
      <c r="E7" s="21">
        <v>42804</v>
      </c>
      <c r="F7" s="18" t="s">
        <v>25</v>
      </c>
      <c r="G7" s="18">
        <v>0.39167</v>
      </c>
      <c r="H7" s="18" t="s">
        <v>26</v>
      </c>
      <c r="I7" s="53">
        <v>10.105</v>
      </c>
      <c r="J7" s="18" t="s">
        <v>27</v>
      </c>
      <c r="K7" s="54" t="s">
        <v>28</v>
      </c>
      <c r="L7" s="54" t="s">
        <v>29</v>
      </c>
      <c r="M7" s="18" t="s">
        <v>30</v>
      </c>
      <c r="N7" s="55">
        <v>26</v>
      </c>
      <c r="O7" s="56">
        <v>92</v>
      </c>
      <c r="P7" s="18"/>
      <c r="Q7" s="18" t="s">
        <v>31</v>
      </c>
    </row>
    <row r="8" s="1" customFormat="1" ht="32" customHeight="1" spans="1:17">
      <c r="A8" s="18">
        <v>5</v>
      </c>
      <c r="B8" s="196" t="s">
        <v>48</v>
      </c>
      <c r="C8" s="196" t="s">
        <v>49</v>
      </c>
      <c r="D8" s="20" t="s">
        <v>24</v>
      </c>
      <c r="E8" s="21">
        <v>42821</v>
      </c>
      <c r="F8" s="18" t="s">
        <v>44</v>
      </c>
      <c r="G8" s="18">
        <v>4.734</v>
      </c>
      <c r="H8" s="18" t="s">
        <v>26</v>
      </c>
      <c r="I8" s="197">
        <v>33.820056</v>
      </c>
      <c r="J8" s="18" t="s">
        <v>27</v>
      </c>
      <c r="K8" s="198" t="s">
        <v>28</v>
      </c>
      <c r="L8" s="198" t="s">
        <v>50</v>
      </c>
      <c r="M8" s="27" t="s">
        <v>51</v>
      </c>
      <c r="N8" s="95">
        <v>34</v>
      </c>
      <c r="O8" s="95">
        <v>116</v>
      </c>
      <c r="P8" s="18"/>
      <c r="Q8" s="18" t="s">
        <v>31</v>
      </c>
    </row>
    <row r="9" s="2" customFormat="1" ht="32" customHeight="1" spans="1:17">
      <c r="A9" s="27">
        <v>17</v>
      </c>
      <c r="B9" s="200" t="s">
        <v>95</v>
      </c>
      <c r="C9" s="82" t="s">
        <v>96</v>
      </c>
      <c r="D9" s="20" t="s">
        <v>24</v>
      </c>
      <c r="E9" s="21">
        <v>42704</v>
      </c>
      <c r="F9" s="18" t="s">
        <v>44</v>
      </c>
      <c r="G9" s="18">
        <v>1</v>
      </c>
      <c r="H9" s="18" t="s">
        <v>97</v>
      </c>
      <c r="I9" s="57">
        <v>27.955268</v>
      </c>
      <c r="J9" s="18" t="s">
        <v>27</v>
      </c>
      <c r="K9" s="96" t="s">
        <v>28</v>
      </c>
      <c r="L9" s="96" t="s">
        <v>98</v>
      </c>
      <c r="M9" s="27" t="s">
        <v>99</v>
      </c>
      <c r="N9" s="95">
        <v>36</v>
      </c>
      <c r="O9" s="203">
        <v>134</v>
      </c>
      <c r="P9" s="59"/>
      <c r="Q9" s="18" t="s">
        <v>31</v>
      </c>
    </row>
    <row r="10" s="2" customFormat="1" ht="32" customHeight="1" spans="1:17">
      <c r="A10" s="18">
        <v>18</v>
      </c>
      <c r="B10" s="82" t="s">
        <v>108</v>
      </c>
      <c r="C10" s="82" t="s">
        <v>109</v>
      </c>
      <c r="D10" s="20" t="s">
        <v>24</v>
      </c>
      <c r="E10" s="21">
        <v>42598</v>
      </c>
      <c r="F10" s="18" t="s">
        <v>54</v>
      </c>
      <c r="G10" s="18">
        <v>1</v>
      </c>
      <c r="H10" s="18" t="s">
        <v>101</v>
      </c>
      <c r="I10" s="57">
        <v>3.340947</v>
      </c>
      <c r="J10" s="18" t="s">
        <v>27</v>
      </c>
      <c r="K10" s="57" t="s">
        <v>28</v>
      </c>
      <c r="L10" s="57" t="s">
        <v>98</v>
      </c>
      <c r="M10" s="18" t="s">
        <v>99</v>
      </c>
      <c r="N10" s="55">
        <v>36</v>
      </c>
      <c r="O10" s="55">
        <v>134</v>
      </c>
      <c r="P10" s="59"/>
      <c r="Q10" s="18" t="s">
        <v>31</v>
      </c>
    </row>
    <row r="11" s="2" customFormat="1" ht="32" customHeight="1" spans="1:17">
      <c r="A11" s="27">
        <v>21</v>
      </c>
      <c r="B11" s="200" t="s">
        <v>127</v>
      </c>
      <c r="C11" s="82" t="s">
        <v>128</v>
      </c>
      <c r="D11" s="20" t="s">
        <v>24</v>
      </c>
      <c r="E11" s="21">
        <v>42704</v>
      </c>
      <c r="F11" s="18" t="s">
        <v>54</v>
      </c>
      <c r="G11" s="18">
        <v>1.19854</v>
      </c>
      <c r="H11" s="18" t="s">
        <v>26</v>
      </c>
      <c r="I11" s="57">
        <v>51.687035</v>
      </c>
      <c r="J11" s="18" t="s">
        <v>27</v>
      </c>
      <c r="K11" s="96" t="s">
        <v>28</v>
      </c>
      <c r="L11" s="96" t="s">
        <v>50</v>
      </c>
      <c r="M11" s="27" t="s">
        <v>51</v>
      </c>
      <c r="N11" s="95">
        <v>34</v>
      </c>
      <c r="O11" s="95">
        <v>116</v>
      </c>
      <c r="P11" s="59"/>
      <c r="Q11" s="18" t="s">
        <v>31</v>
      </c>
    </row>
    <row r="12" s="2" customFormat="1" ht="32" customHeight="1" spans="1:17">
      <c r="A12" s="18">
        <v>22</v>
      </c>
      <c r="B12" s="82" t="s">
        <v>133</v>
      </c>
      <c r="C12" s="82" t="s">
        <v>134</v>
      </c>
      <c r="D12" s="20" t="s">
        <v>24</v>
      </c>
      <c r="E12" s="21">
        <v>42598</v>
      </c>
      <c r="F12" s="18" t="s">
        <v>44</v>
      </c>
      <c r="G12" s="18">
        <v>1</v>
      </c>
      <c r="H12" s="18" t="s">
        <v>55</v>
      </c>
      <c r="I12" s="57">
        <v>13.5618</v>
      </c>
      <c r="J12" s="18" t="s">
        <v>27</v>
      </c>
      <c r="K12" s="57" t="s">
        <v>28</v>
      </c>
      <c r="L12" s="57" t="s">
        <v>50</v>
      </c>
      <c r="M12" s="18" t="s">
        <v>51</v>
      </c>
      <c r="N12" s="55">
        <v>34</v>
      </c>
      <c r="O12" s="55">
        <v>116</v>
      </c>
      <c r="P12" s="59"/>
      <c r="Q12" s="18" t="s">
        <v>31</v>
      </c>
    </row>
    <row r="13" s="2" customFormat="1" ht="32" customHeight="1" spans="1:17">
      <c r="A13" s="18">
        <v>23</v>
      </c>
      <c r="B13" s="82" t="s">
        <v>135</v>
      </c>
      <c r="C13" s="82" t="s">
        <v>136</v>
      </c>
      <c r="D13" s="20" t="s">
        <v>24</v>
      </c>
      <c r="E13" s="21">
        <v>42598</v>
      </c>
      <c r="F13" s="18" t="s">
        <v>54</v>
      </c>
      <c r="G13" s="18">
        <v>1856.6</v>
      </c>
      <c r="H13" s="18" t="s">
        <v>107</v>
      </c>
      <c r="I13" s="57">
        <v>54.95728</v>
      </c>
      <c r="J13" s="18" t="s">
        <v>27</v>
      </c>
      <c r="K13" s="57" t="s">
        <v>28</v>
      </c>
      <c r="L13" s="57" t="s">
        <v>50</v>
      </c>
      <c r="M13" s="18" t="s">
        <v>51</v>
      </c>
      <c r="N13" s="55">
        <v>34</v>
      </c>
      <c r="O13" s="56">
        <v>116</v>
      </c>
      <c r="P13" s="59"/>
      <c r="Q13" s="18" t="s">
        <v>31</v>
      </c>
    </row>
    <row r="14" s="2" customFormat="1" ht="32" customHeight="1" spans="1:17">
      <c r="A14" s="18">
        <v>40</v>
      </c>
      <c r="B14" s="22" t="s">
        <v>192</v>
      </c>
      <c r="C14" s="22" t="s">
        <v>193</v>
      </c>
      <c r="D14" s="20" t="s">
        <v>24</v>
      </c>
      <c r="E14" s="21">
        <v>42781</v>
      </c>
      <c r="F14" s="18" t="s">
        <v>44</v>
      </c>
      <c r="G14" s="18">
        <v>1</v>
      </c>
      <c r="H14" s="18" t="s">
        <v>55</v>
      </c>
      <c r="I14" s="219">
        <v>4.3293</v>
      </c>
      <c r="J14" s="18" t="s">
        <v>27</v>
      </c>
      <c r="K14" s="22" t="s">
        <v>28</v>
      </c>
      <c r="L14" s="22" t="s">
        <v>194</v>
      </c>
      <c r="M14" s="18" t="s">
        <v>195</v>
      </c>
      <c r="N14" s="55">
        <v>26</v>
      </c>
      <c r="O14" s="56">
        <v>93</v>
      </c>
      <c r="P14" s="59"/>
      <c r="Q14" s="18" t="s">
        <v>31</v>
      </c>
    </row>
    <row r="15" s="2" customFormat="1" ht="32" customHeight="1" spans="1:17">
      <c r="A15" s="18">
        <v>41</v>
      </c>
      <c r="B15" s="22" t="s">
        <v>196</v>
      </c>
      <c r="C15" s="22" t="s">
        <v>197</v>
      </c>
      <c r="D15" s="20" t="s">
        <v>24</v>
      </c>
      <c r="E15" s="21">
        <v>42781</v>
      </c>
      <c r="F15" s="18" t="s">
        <v>44</v>
      </c>
      <c r="G15" s="18">
        <v>1</v>
      </c>
      <c r="H15" s="18" t="s">
        <v>55</v>
      </c>
      <c r="I15" s="220">
        <v>4.68365</v>
      </c>
      <c r="J15" s="18" t="s">
        <v>27</v>
      </c>
      <c r="K15" s="22" t="s">
        <v>28</v>
      </c>
      <c r="L15" s="22" t="s">
        <v>198</v>
      </c>
      <c r="M15" s="18" t="s">
        <v>199</v>
      </c>
      <c r="N15" s="55">
        <v>44</v>
      </c>
      <c r="O15" s="56">
        <v>166</v>
      </c>
      <c r="P15" s="59"/>
      <c r="Q15" s="18" t="s">
        <v>31</v>
      </c>
    </row>
    <row r="16" s="2" customFormat="1" ht="32" customHeight="1" spans="1:17">
      <c r="A16" s="18">
        <v>42</v>
      </c>
      <c r="B16" s="22" t="s">
        <v>200</v>
      </c>
      <c r="C16" s="22" t="s">
        <v>201</v>
      </c>
      <c r="D16" s="20" t="s">
        <v>24</v>
      </c>
      <c r="E16" s="21">
        <v>42781</v>
      </c>
      <c r="F16" s="18" t="s">
        <v>44</v>
      </c>
      <c r="G16" s="18">
        <v>1</v>
      </c>
      <c r="H16" s="18" t="s">
        <v>55</v>
      </c>
      <c r="I16" s="57">
        <v>2.1673</v>
      </c>
      <c r="J16" s="18" t="s">
        <v>27</v>
      </c>
      <c r="K16" s="22" t="s">
        <v>28</v>
      </c>
      <c r="L16" s="22" t="s">
        <v>202</v>
      </c>
      <c r="M16" s="18" t="s">
        <v>203</v>
      </c>
      <c r="N16" s="55">
        <v>23</v>
      </c>
      <c r="O16" s="55">
        <v>81</v>
      </c>
      <c r="P16" s="59"/>
      <c r="Q16" s="18" t="s">
        <v>31</v>
      </c>
    </row>
    <row r="17" s="2" customFormat="1" ht="32" customHeight="1" spans="1:17">
      <c r="A17" s="27">
        <v>75</v>
      </c>
      <c r="B17" s="24" t="s">
        <v>323</v>
      </c>
      <c r="C17" s="84" t="s">
        <v>324</v>
      </c>
      <c r="D17" s="20" t="s">
        <v>24</v>
      </c>
      <c r="E17" s="21">
        <v>43092</v>
      </c>
      <c r="F17" s="18" t="s">
        <v>25</v>
      </c>
      <c r="G17" s="18">
        <v>2</v>
      </c>
      <c r="H17" s="18" t="s">
        <v>130</v>
      </c>
      <c r="I17" s="62">
        <v>0.96</v>
      </c>
      <c r="J17" s="18" t="s">
        <v>318</v>
      </c>
      <c r="K17" s="64" t="s">
        <v>28</v>
      </c>
      <c r="L17" s="64" t="s">
        <v>198</v>
      </c>
      <c r="M17" s="20" t="s">
        <v>325</v>
      </c>
      <c r="N17" s="55">
        <v>44</v>
      </c>
      <c r="O17" s="56">
        <v>165</v>
      </c>
      <c r="P17" s="59"/>
      <c r="Q17" s="18" t="s">
        <v>31</v>
      </c>
    </row>
    <row r="18" s="2" customFormat="1" ht="32" customHeight="1" spans="1:17">
      <c r="A18" s="23"/>
      <c r="B18" s="24" t="s">
        <v>323</v>
      </c>
      <c r="C18" s="84" t="s">
        <v>326</v>
      </c>
      <c r="D18" s="20" t="s">
        <v>24</v>
      </c>
      <c r="E18" s="21">
        <v>43092</v>
      </c>
      <c r="F18" s="18" t="s">
        <v>25</v>
      </c>
      <c r="G18" s="18">
        <v>1</v>
      </c>
      <c r="H18" s="18" t="s">
        <v>130</v>
      </c>
      <c r="I18" s="62">
        <v>0.48</v>
      </c>
      <c r="J18" s="18" t="s">
        <v>318</v>
      </c>
      <c r="K18" s="64" t="s">
        <v>28</v>
      </c>
      <c r="L18" s="64" t="s">
        <v>327</v>
      </c>
      <c r="M18" s="20" t="s">
        <v>325</v>
      </c>
      <c r="N18" s="95">
        <v>34</v>
      </c>
      <c r="O18" s="95">
        <v>116</v>
      </c>
      <c r="P18" s="59"/>
      <c r="Q18" s="18" t="s">
        <v>31</v>
      </c>
    </row>
    <row r="19" s="2" customFormat="1" ht="32" customHeight="1" spans="1:17">
      <c r="A19" s="23"/>
      <c r="B19" s="24" t="s">
        <v>323</v>
      </c>
      <c r="C19" s="84" t="s">
        <v>328</v>
      </c>
      <c r="D19" s="20" t="s">
        <v>24</v>
      </c>
      <c r="E19" s="21">
        <v>43092</v>
      </c>
      <c r="F19" s="18" t="s">
        <v>25</v>
      </c>
      <c r="G19" s="18">
        <v>1</v>
      </c>
      <c r="H19" s="18" t="s">
        <v>130</v>
      </c>
      <c r="I19" s="62">
        <v>0.48</v>
      </c>
      <c r="J19" s="18" t="s">
        <v>318</v>
      </c>
      <c r="K19" s="64" t="s">
        <v>28</v>
      </c>
      <c r="L19" s="64" t="s">
        <v>329</v>
      </c>
      <c r="M19" s="20" t="s">
        <v>325</v>
      </c>
      <c r="N19" s="55">
        <v>47</v>
      </c>
      <c r="O19" s="56">
        <v>170</v>
      </c>
      <c r="P19" s="59"/>
      <c r="Q19" s="18" t="s">
        <v>31</v>
      </c>
    </row>
    <row r="20" s="2" customFormat="1" ht="32" customHeight="1" spans="1:17">
      <c r="A20" s="23"/>
      <c r="B20" s="24" t="s">
        <v>323</v>
      </c>
      <c r="C20" s="84" t="s">
        <v>330</v>
      </c>
      <c r="D20" s="20" t="s">
        <v>24</v>
      </c>
      <c r="E20" s="21">
        <v>43092</v>
      </c>
      <c r="F20" s="18" t="s">
        <v>25</v>
      </c>
      <c r="G20" s="18">
        <v>1</v>
      </c>
      <c r="H20" s="18" t="s">
        <v>130</v>
      </c>
      <c r="I20" s="62">
        <v>0.48</v>
      </c>
      <c r="J20" s="18" t="s">
        <v>318</v>
      </c>
      <c r="K20" s="64" t="s">
        <v>28</v>
      </c>
      <c r="L20" s="64" t="s">
        <v>202</v>
      </c>
      <c r="M20" s="20" t="s">
        <v>325</v>
      </c>
      <c r="N20" s="55">
        <v>23</v>
      </c>
      <c r="O20" s="56">
        <v>80</v>
      </c>
      <c r="P20" s="59"/>
      <c r="Q20" s="18" t="s">
        <v>31</v>
      </c>
    </row>
    <row r="21" s="2" customFormat="1" ht="32" customHeight="1" spans="1:17">
      <c r="A21" s="23"/>
      <c r="B21" s="24" t="s">
        <v>323</v>
      </c>
      <c r="C21" s="84" t="s">
        <v>331</v>
      </c>
      <c r="D21" s="20" t="s">
        <v>24</v>
      </c>
      <c r="E21" s="21">
        <v>43092</v>
      </c>
      <c r="F21" s="18" t="s">
        <v>25</v>
      </c>
      <c r="G21" s="18">
        <v>1</v>
      </c>
      <c r="H21" s="18" t="s">
        <v>130</v>
      </c>
      <c r="I21" s="62">
        <v>0.48</v>
      </c>
      <c r="J21" s="18" t="s">
        <v>318</v>
      </c>
      <c r="K21" s="64" t="s">
        <v>28</v>
      </c>
      <c r="L21" s="64" t="s">
        <v>332</v>
      </c>
      <c r="M21" s="20" t="s">
        <v>325</v>
      </c>
      <c r="N21" s="55">
        <v>26</v>
      </c>
      <c r="O21" s="56">
        <v>93</v>
      </c>
      <c r="P21" s="59"/>
      <c r="Q21" s="18" t="s">
        <v>31</v>
      </c>
    </row>
    <row r="22" s="2" customFormat="1" ht="32" customHeight="1" spans="1:17">
      <c r="A22" s="23"/>
      <c r="B22" s="24" t="s">
        <v>323</v>
      </c>
      <c r="C22" s="84" t="s">
        <v>333</v>
      </c>
      <c r="D22" s="20" t="s">
        <v>24</v>
      </c>
      <c r="E22" s="21">
        <v>43092</v>
      </c>
      <c r="F22" s="18" t="s">
        <v>25</v>
      </c>
      <c r="G22" s="18">
        <v>1</v>
      </c>
      <c r="H22" s="18" t="s">
        <v>130</v>
      </c>
      <c r="I22" s="62">
        <v>0.48</v>
      </c>
      <c r="J22" s="18" t="s">
        <v>318</v>
      </c>
      <c r="K22" s="64" t="s">
        <v>28</v>
      </c>
      <c r="L22" s="64" t="s">
        <v>334</v>
      </c>
      <c r="M22" s="20" t="s">
        <v>325</v>
      </c>
      <c r="N22" s="55">
        <v>55</v>
      </c>
      <c r="O22" s="56">
        <v>206</v>
      </c>
      <c r="P22" s="59"/>
      <c r="Q22" s="18" t="s">
        <v>31</v>
      </c>
    </row>
    <row r="23" s="2" customFormat="1" ht="32" customHeight="1" spans="1:17">
      <c r="A23" s="23"/>
      <c r="B23" s="24" t="s">
        <v>323</v>
      </c>
      <c r="C23" s="84" t="s">
        <v>335</v>
      </c>
      <c r="D23" s="20" t="s">
        <v>24</v>
      </c>
      <c r="E23" s="21">
        <v>43092</v>
      </c>
      <c r="F23" s="18" t="s">
        <v>25</v>
      </c>
      <c r="G23" s="18">
        <v>1</v>
      </c>
      <c r="H23" s="18" t="s">
        <v>130</v>
      </c>
      <c r="I23" s="62">
        <v>0.48</v>
      </c>
      <c r="J23" s="18" t="s">
        <v>318</v>
      </c>
      <c r="K23" s="64" t="s">
        <v>28</v>
      </c>
      <c r="L23" s="64" t="s">
        <v>336</v>
      </c>
      <c r="M23" s="20" t="s">
        <v>325</v>
      </c>
      <c r="N23" s="55">
        <v>55</v>
      </c>
      <c r="O23" s="56">
        <v>206</v>
      </c>
      <c r="P23" s="59"/>
      <c r="Q23" s="18" t="s">
        <v>31</v>
      </c>
    </row>
    <row r="24" s="2" customFormat="1" ht="32" customHeight="1" spans="1:17">
      <c r="A24" s="23"/>
      <c r="B24" s="24" t="s">
        <v>323</v>
      </c>
      <c r="C24" s="84" t="s">
        <v>337</v>
      </c>
      <c r="D24" s="20" t="s">
        <v>24</v>
      </c>
      <c r="E24" s="21">
        <v>43092</v>
      </c>
      <c r="F24" s="18" t="s">
        <v>25</v>
      </c>
      <c r="G24" s="18">
        <v>1</v>
      </c>
      <c r="H24" s="18" t="s">
        <v>130</v>
      </c>
      <c r="I24" s="62">
        <v>0.48</v>
      </c>
      <c r="J24" s="18" t="s">
        <v>318</v>
      </c>
      <c r="K24" s="64" t="s">
        <v>28</v>
      </c>
      <c r="L24" s="64" t="s">
        <v>338</v>
      </c>
      <c r="M24" s="20" t="s">
        <v>325</v>
      </c>
      <c r="N24" s="55">
        <v>19</v>
      </c>
      <c r="O24" s="56">
        <v>85</v>
      </c>
      <c r="P24" s="59"/>
      <c r="Q24" s="18" t="s">
        <v>31</v>
      </c>
    </row>
    <row r="25" s="2" customFormat="1" ht="32" customHeight="1" spans="1:17">
      <c r="A25" s="23"/>
      <c r="B25" s="24" t="s">
        <v>323</v>
      </c>
      <c r="C25" s="84" t="s">
        <v>339</v>
      </c>
      <c r="D25" s="20" t="s">
        <v>24</v>
      </c>
      <c r="E25" s="21">
        <v>43092</v>
      </c>
      <c r="F25" s="18" t="s">
        <v>25</v>
      </c>
      <c r="G25" s="18">
        <v>1</v>
      </c>
      <c r="H25" s="18" t="s">
        <v>130</v>
      </c>
      <c r="I25" s="62">
        <v>0.48</v>
      </c>
      <c r="J25" s="18" t="s">
        <v>318</v>
      </c>
      <c r="K25" s="64" t="s">
        <v>28</v>
      </c>
      <c r="L25" s="64" t="s">
        <v>340</v>
      </c>
      <c r="M25" s="20" t="s">
        <v>325</v>
      </c>
      <c r="N25" s="55">
        <v>57</v>
      </c>
      <c r="O25" s="56">
        <v>190</v>
      </c>
      <c r="P25" s="59"/>
      <c r="Q25" s="18" t="s">
        <v>31</v>
      </c>
    </row>
    <row r="26" s="2" customFormat="1" ht="32" customHeight="1" spans="1:17">
      <c r="A26" s="23"/>
      <c r="B26" s="24" t="s">
        <v>323</v>
      </c>
      <c r="C26" s="84" t="s">
        <v>341</v>
      </c>
      <c r="D26" s="20" t="s">
        <v>24</v>
      </c>
      <c r="E26" s="21">
        <v>43092</v>
      </c>
      <c r="F26" s="18" t="s">
        <v>25</v>
      </c>
      <c r="G26" s="18">
        <v>1</v>
      </c>
      <c r="H26" s="18" t="s">
        <v>130</v>
      </c>
      <c r="I26" s="62">
        <v>0.48</v>
      </c>
      <c r="J26" s="18" t="s">
        <v>318</v>
      </c>
      <c r="K26" s="64" t="s">
        <v>28</v>
      </c>
      <c r="L26" s="64" t="s">
        <v>342</v>
      </c>
      <c r="M26" s="20" t="s">
        <v>325</v>
      </c>
      <c r="N26" s="55">
        <v>15</v>
      </c>
      <c r="O26" s="56">
        <v>57</v>
      </c>
      <c r="P26" s="59"/>
      <c r="Q26" s="18" t="s">
        <v>31</v>
      </c>
    </row>
    <row r="27" s="2" customFormat="1" ht="32" customHeight="1" spans="1:17">
      <c r="A27" s="27">
        <v>80</v>
      </c>
      <c r="B27" s="201" t="s">
        <v>491</v>
      </c>
      <c r="C27" s="218" t="s">
        <v>492</v>
      </c>
      <c r="D27" s="20" t="s">
        <v>24</v>
      </c>
      <c r="E27" s="21">
        <v>43641</v>
      </c>
      <c r="F27" s="18" t="s">
        <v>25</v>
      </c>
      <c r="G27" s="18">
        <v>0.399</v>
      </c>
      <c r="H27" s="18" t="s">
        <v>26</v>
      </c>
      <c r="I27" s="221">
        <v>12.874</v>
      </c>
      <c r="J27" s="18" t="s">
        <v>318</v>
      </c>
      <c r="K27" s="66" t="s">
        <v>28</v>
      </c>
      <c r="L27" s="66" t="s">
        <v>338</v>
      </c>
      <c r="M27" s="18" t="s">
        <v>493</v>
      </c>
      <c r="N27" s="90">
        <v>19</v>
      </c>
      <c r="O27" s="90">
        <v>85</v>
      </c>
      <c r="P27" s="18"/>
      <c r="Q27" s="18" t="s">
        <v>31</v>
      </c>
    </row>
    <row r="28" s="2" customFormat="1" ht="32" customHeight="1" spans="1:17">
      <c r="A28" s="23"/>
      <c r="B28" s="201" t="s">
        <v>494</v>
      </c>
      <c r="C28" s="218" t="s">
        <v>495</v>
      </c>
      <c r="D28" s="20" t="s">
        <v>24</v>
      </c>
      <c r="E28" s="21">
        <v>43641</v>
      </c>
      <c r="F28" s="18" t="s">
        <v>54</v>
      </c>
      <c r="G28" s="18">
        <v>1</v>
      </c>
      <c r="H28" s="18" t="s">
        <v>89</v>
      </c>
      <c r="I28" s="221">
        <v>3</v>
      </c>
      <c r="J28" s="18" t="s">
        <v>318</v>
      </c>
      <c r="K28" s="66" t="s">
        <v>28</v>
      </c>
      <c r="L28" s="66" t="s">
        <v>338</v>
      </c>
      <c r="M28" s="18" t="s">
        <v>493</v>
      </c>
      <c r="N28" s="90">
        <v>19</v>
      </c>
      <c r="O28" s="90">
        <v>85</v>
      </c>
      <c r="P28" s="18"/>
      <c r="Q28" s="18" t="s">
        <v>31</v>
      </c>
    </row>
    <row r="29" s="3" customFormat="1" ht="13" customHeight="1" spans="1:17">
      <c r="A29" s="34">
        <v>93</v>
      </c>
      <c r="B29" s="35" t="s">
        <v>600</v>
      </c>
      <c r="C29" s="36" t="s">
        <v>853</v>
      </c>
      <c r="D29" s="37" t="s">
        <v>24</v>
      </c>
      <c r="E29" s="34">
        <v>2017</v>
      </c>
      <c r="F29" s="34" t="s">
        <v>54</v>
      </c>
      <c r="G29" s="34">
        <v>1</v>
      </c>
      <c r="H29" s="34" t="s">
        <v>89</v>
      </c>
      <c r="I29" s="35">
        <v>10</v>
      </c>
      <c r="J29" s="34" t="s">
        <v>602</v>
      </c>
      <c r="K29" s="35" t="s">
        <v>28</v>
      </c>
      <c r="L29" s="35" t="s">
        <v>28</v>
      </c>
      <c r="M29" s="34" t="s">
        <v>854</v>
      </c>
      <c r="N29" s="72">
        <v>354</v>
      </c>
      <c r="O29" s="72">
        <v>1304</v>
      </c>
      <c r="P29" s="34" t="s">
        <v>604</v>
      </c>
      <c r="Q29" s="78" t="s">
        <v>605</v>
      </c>
    </row>
    <row r="30" s="4" customFormat="1" ht="26" customHeight="1" spans="1:17">
      <c r="A30" s="38">
        <v>2</v>
      </c>
      <c r="B30" s="39" t="s">
        <v>731</v>
      </c>
      <c r="C30" s="40" t="s">
        <v>732</v>
      </c>
      <c r="D30" s="41" t="s">
        <v>733</v>
      </c>
      <c r="E30" s="39" t="s">
        <v>734</v>
      </c>
      <c r="F30" s="41">
        <v>30</v>
      </c>
      <c r="G30" s="41">
        <v>1</v>
      </c>
      <c r="H30" s="41" t="s">
        <v>97</v>
      </c>
      <c r="I30" s="39">
        <v>0.85</v>
      </c>
      <c r="J30" s="39" t="s">
        <v>27</v>
      </c>
      <c r="K30" s="74" t="s">
        <v>28</v>
      </c>
      <c r="L30" s="41" t="s">
        <v>329</v>
      </c>
      <c r="M30" s="74" t="s">
        <v>737</v>
      </c>
      <c r="N30" s="75">
        <v>46</v>
      </c>
      <c r="O30" s="76">
        <v>169</v>
      </c>
      <c r="P30" s="41"/>
      <c r="Q30" s="39" t="s">
        <v>736</v>
      </c>
    </row>
    <row r="31" s="4" customFormat="1" ht="26" customHeight="1" spans="1:17">
      <c r="A31" s="38">
        <v>9</v>
      </c>
      <c r="B31" s="39" t="s">
        <v>731</v>
      </c>
      <c r="C31" s="40" t="s">
        <v>732</v>
      </c>
      <c r="D31" s="41" t="s">
        <v>733</v>
      </c>
      <c r="E31" s="39" t="s">
        <v>734</v>
      </c>
      <c r="F31" s="41">
        <v>30</v>
      </c>
      <c r="G31" s="41">
        <v>1</v>
      </c>
      <c r="H31" s="41" t="s">
        <v>97</v>
      </c>
      <c r="I31" s="39">
        <v>7.51</v>
      </c>
      <c r="J31" s="39" t="s">
        <v>27</v>
      </c>
      <c r="K31" s="74" t="s">
        <v>28</v>
      </c>
      <c r="L31" s="41" t="s">
        <v>748</v>
      </c>
      <c r="M31" s="74" t="s">
        <v>737</v>
      </c>
      <c r="N31" s="75">
        <v>15</v>
      </c>
      <c r="O31" s="76">
        <v>58</v>
      </c>
      <c r="P31" s="41"/>
      <c r="Q31" s="39" t="s">
        <v>736</v>
      </c>
    </row>
    <row r="32" s="4" customFormat="1" ht="26" customHeight="1" spans="1:17">
      <c r="A32" s="38">
        <v>31</v>
      </c>
      <c r="B32" s="39" t="s">
        <v>762</v>
      </c>
      <c r="C32" s="40" t="s">
        <v>732</v>
      </c>
      <c r="D32" s="41" t="s">
        <v>733</v>
      </c>
      <c r="E32" s="39" t="s">
        <v>763</v>
      </c>
      <c r="F32" s="41">
        <v>30</v>
      </c>
      <c r="G32" s="41">
        <v>1</v>
      </c>
      <c r="H32" s="41" t="s">
        <v>97</v>
      </c>
      <c r="I32" s="39">
        <v>1.38</v>
      </c>
      <c r="J32" s="39" t="s">
        <v>27</v>
      </c>
      <c r="K32" s="74" t="s">
        <v>28</v>
      </c>
      <c r="L32" s="41" t="s">
        <v>767</v>
      </c>
      <c r="M32" s="74" t="s">
        <v>768</v>
      </c>
      <c r="N32" s="75">
        <v>55</v>
      </c>
      <c r="O32" s="76">
        <v>206</v>
      </c>
      <c r="P32" s="41"/>
      <c r="Q32" s="39" t="s">
        <v>736</v>
      </c>
    </row>
    <row r="33" s="4" customFormat="1" ht="26" customHeight="1" spans="1:17">
      <c r="A33" s="38">
        <v>32</v>
      </c>
      <c r="B33" s="39" t="s">
        <v>762</v>
      </c>
      <c r="C33" s="40" t="s">
        <v>732</v>
      </c>
      <c r="D33" s="41" t="s">
        <v>733</v>
      </c>
      <c r="E33" s="39" t="s">
        <v>763</v>
      </c>
      <c r="F33" s="41">
        <v>30</v>
      </c>
      <c r="G33" s="41">
        <v>1</v>
      </c>
      <c r="H33" s="41" t="s">
        <v>97</v>
      </c>
      <c r="I33" s="39">
        <v>0.92</v>
      </c>
      <c r="J33" s="39" t="s">
        <v>27</v>
      </c>
      <c r="K33" s="74" t="s">
        <v>28</v>
      </c>
      <c r="L33" s="41" t="s">
        <v>769</v>
      </c>
      <c r="M33" s="74" t="s">
        <v>768</v>
      </c>
      <c r="N33" s="75">
        <v>60</v>
      </c>
      <c r="O33" s="76">
        <v>210</v>
      </c>
      <c r="P33" s="41"/>
      <c r="Q33" s="39" t="s">
        <v>736</v>
      </c>
    </row>
    <row r="34" s="4" customFormat="1" ht="26" customHeight="1" spans="1:17">
      <c r="A34" s="38">
        <v>36</v>
      </c>
      <c r="B34" s="39" t="s">
        <v>774</v>
      </c>
      <c r="C34" s="40" t="s">
        <v>732</v>
      </c>
      <c r="D34" s="41" t="s">
        <v>733</v>
      </c>
      <c r="E34" s="39" t="s">
        <v>763</v>
      </c>
      <c r="F34" s="41">
        <v>30</v>
      </c>
      <c r="G34" s="41">
        <v>1</v>
      </c>
      <c r="H34" s="41" t="s">
        <v>97</v>
      </c>
      <c r="I34" s="39">
        <v>3.2</v>
      </c>
      <c r="J34" s="39" t="s">
        <v>27</v>
      </c>
      <c r="K34" s="74" t="s">
        <v>28</v>
      </c>
      <c r="L34" s="41" t="s">
        <v>202</v>
      </c>
      <c r="M34" s="74" t="s">
        <v>203</v>
      </c>
      <c r="N34" s="75">
        <v>23</v>
      </c>
      <c r="O34" s="76">
        <v>81</v>
      </c>
      <c r="P34" s="41"/>
      <c r="Q34" s="39" t="s">
        <v>736</v>
      </c>
    </row>
    <row r="35" s="4" customFormat="1" ht="26" customHeight="1" spans="1:17">
      <c r="A35" s="38">
        <v>41</v>
      </c>
      <c r="B35" s="39" t="s">
        <v>774</v>
      </c>
      <c r="C35" s="40" t="s">
        <v>732</v>
      </c>
      <c r="D35" s="41" t="s">
        <v>733</v>
      </c>
      <c r="E35" s="39" t="s">
        <v>763</v>
      </c>
      <c r="F35" s="41">
        <v>30</v>
      </c>
      <c r="G35" s="41">
        <v>1</v>
      </c>
      <c r="H35" s="41" t="s">
        <v>97</v>
      </c>
      <c r="I35" s="39">
        <v>0.25</v>
      </c>
      <c r="J35" s="39" t="s">
        <v>27</v>
      </c>
      <c r="K35" s="74" t="s">
        <v>28</v>
      </c>
      <c r="L35" s="41" t="s">
        <v>329</v>
      </c>
      <c r="M35" s="74" t="s">
        <v>780</v>
      </c>
      <c r="N35" s="75">
        <v>3</v>
      </c>
      <c r="O35" s="76">
        <v>13</v>
      </c>
      <c r="P35" s="41"/>
      <c r="Q35" s="39" t="s">
        <v>736</v>
      </c>
    </row>
    <row r="36" s="4" customFormat="1" ht="26" customHeight="1" spans="1:17">
      <c r="A36" s="38">
        <v>42</v>
      </c>
      <c r="B36" s="39" t="s">
        <v>774</v>
      </c>
      <c r="C36" s="40" t="s">
        <v>732</v>
      </c>
      <c r="D36" s="41" t="s">
        <v>733</v>
      </c>
      <c r="E36" s="39" t="s">
        <v>763</v>
      </c>
      <c r="F36" s="41">
        <v>30</v>
      </c>
      <c r="G36" s="41">
        <v>1</v>
      </c>
      <c r="H36" s="41" t="s">
        <v>97</v>
      </c>
      <c r="I36" s="39">
        <v>0.2</v>
      </c>
      <c r="J36" s="39" t="s">
        <v>27</v>
      </c>
      <c r="K36" s="74" t="s">
        <v>28</v>
      </c>
      <c r="L36" s="41" t="s">
        <v>332</v>
      </c>
      <c r="M36" s="74" t="s">
        <v>195</v>
      </c>
      <c r="N36" s="75">
        <v>2</v>
      </c>
      <c r="O36" s="76">
        <v>7</v>
      </c>
      <c r="P36" s="41"/>
      <c r="Q36" s="39" t="s">
        <v>736</v>
      </c>
    </row>
    <row r="37" s="4" customFormat="1" ht="26" customHeight="1" spans="1:17">
      <c r="A37" s="38">
        <v>43</v>
      </c>
      <c r="B37" s="39" t="s">
        <v>774</v>
      </c>
      <c r="C37" s="40" t="s">
        <v>732</v>
      </c>
      <c r="D37" s="41" t="s">
        <v>733</v>
      </c>
      <c r="E37" s="39" t="s">
        <v>763</v>
      </c>
      <c r="F37" s="41">
        <v>30</v>
      </c>
      <c r="G37" s="41">
        <v>1</v>
      </c>
      <c r="H37" s="41" t="s">
        <v>97</v>
      </c>
      <c r="I37" s="39">
        <v>0.6673</v>
      </c>
      <c r="J37" s="39" t="s">
        <v>27</v>
      </c>
      <c r="K37" s="74" t="s">
        <v>28</v>
      </c>
      <c r="L37" s="41" t="s">
        <v>340</v>
      </c>
      <c r="M37" s="74" t="s">
        <v>737</v>
      </c>
      <c r="N37" s="75">
        <v>57</v>
      </c>
      <c r="O37" s="76">
        <v>188</v>
      </c>
      <c r="P37" s="41"/>
      <c r="Q37" s="39" t="s">
        <v>736</v>
      </c>
    </row>
    <row r="38" s="2" customFormat="1" ht="32" customHeight="1" spans="1:17">
      <c r="A38" s="23"/>
      <c r="B38" s="200" t="s">
        <v>95</v>
      </c>
      <c r="C38" s="82" t="s">
        <v>100</v>
      </c>
      <c r="D38" s="20" t="s">
        <v>24</v>
      </c>
      <c r="E38" s="21">
        <v>42704</v>
      </c>
      <c r="F38" s="18" t="s">
        <v>54</v>
      </c>
      <c r="G38" s="18">
        <v>1</v>
      </c>
      <c r="H38" s="18" t="s">
        <v>101</v>
      </c>
      <c r="I38" s="57">
        <v>24.33</v>
      </c>
      <c r="J38" s="18" t="s">
        <v>27</v>
      </c>
      <c r="K38" s="212" t="s">
        <v>28</v>
      </c>
      <c r="L38" s="213"/>
      <c r="M38" s="23"/>
      <c r="N38" s="214"/>
      <c r="O38" s="215"/>
      <c r="P38" s="59"/>
      <c r="Q38" s="18" t="s">
        <v>31</v>
      </c>
    </row>
    <row r="39" s="2" customFormat="1" ht="32" customHeight="1" spans="1:17">
      <c r="A39" s="23"/>
      <c r="B39" s="200" t="s">
        <v>95</v>
      </c>
      <c r="C39" s="82" t="s">
        <v>102</v>
      </c>
      <c r="D39" s="20" t="s">
        <v>24</v>
      </c>
      <c r="E39" s="21">
        <v>42704</v>
      </c>
      <c r="F39" s="18" t="s">
        <v>25</v>
      </c>
      <c r="G39" s="18">
        <v>1.32</v>
      </c>
      <c r="H39" s="18" t="s">
        <v>26</v>
      </c>
      <c r="I39" s="57">
        <v>48.195775</v>
      </c>
      <c r="J39" s="18" t="s">
        <v>27</v>
      </c>
      <c r="K39" s="212" t="s">
        <v>28</v>
      </c>
      <c r="L39" s="213"/>
      <c r="M39" s="23"/>
      <c r="N39" s="214"/>
      <c r="O39" s="215"/>
      <c r="P39" s="59"/>
      <c r="Q39" s="18" t="s">
        <v>31</v>
      </c>
    </row>
    <row r="40" s="2" customFormat="1" ht="32" customHeight="1" spans="1:17">
      <c r="A40" s="23"/>
      <c r="B40" s="200" t="s">
        <v>95</v>
      </c>
      <c r="C40" s="82" t="s">
        <v>103</v>
      </c>
      <c r="D40" s="20" t="s">
        <v>24</v>
      </c>
      <c r="E40" s="21">
        <v>42704</v>
      </c>
      <c r="F40" s="18" t="s">
        <v>54</v>
      </c>
      <c r="G40" s="18">
        <v>1</v>
      </c>
      <c r="H40" s="18" t="s">
        <v>55</v>
      </c>
      <c r="I40" s="57">
        <v>19.1937</v>
      </c>
      <c r="J40" s="18" t="s">
        <v>27</v>
      </c>
      <c r="K40" s="212" t="s">
        <v>28</v>
      </c>
      <c r="L40" s="213"/>
      <c r="M40" s="23"/>
      <c r="N40" s="214"/>
      <c r="O40" s="215"/>
      <c r="P40" s="59"/>
      <c r="Q40" s="18" t="s">
        <v>31</v>
      </c>
    </row>
    <row r="41" s="2" customFormat="1" ht="32" customHeight="1" spans="1:17">
      <c r="A41" s="23"/>
      <c r="B41" s="200" t="s">
        <v>95</v>
      </c>
      <c r="C41" s="82" t="s">
        <v>104</v>
      </c>
      <c r="D41" s="20" t="s">
        <v>24</v>
      </c>
      <c r="E41" s="21">
        <v>42704</v>
      </c>
      <c r="F41" s="18" t="s">
        <v>77</v>
      </c>
      <c r="G41" s="18">
        <v>20</v>
      </c>
      <c r="H41" s="18" t="s">
        <v>78</v>
      </c>
      <c r="I41" s="57">
        <v>9.8</v>
      </c>
      <c r="J41" s="18" t="s">
        <v>27</v>
      </c>
      <c r="K41" s="212" t="s">
        <v>28</v>
      </c>
      <c r="L41" s="213"/>
      <c r="M41" s="23"/>
      <c r="N41" s="214"/>
      <c r="O41" s="215"/>
      <c r="P41" s="59"/>
      <c r="Q41" s="18" t="s">
        <v>31</v>
      </c>
    </row>
    <row r="42" s="2" customFormat="1" ht="32" customHeight="1" spans="1:17">
      <c r="A42" s="23"/>
      <c r="B42" s="200" t="s">
        <v>95</v>
      </c>
      <c r="C42" s="82" t="s">
        <v>105</v>
      </c>
      <c r="D42" s="20" t="s">
        <v>24</v>
      </c>
      <c r="E42" s="21">
        <v>42704</v>
      </c>
      <c r="F42" s="18" t="s">
        <v>54</v>
      </c>
      <c r="G42" s="18">
        <v>30</v>
      </c>
      <c r="H42" s="18" t="s">
        <v>75</v>
      </c>
      <c r="I42" s="57">
        <v>4.5</v>
      </c>
      <c r="J42" s="18" t="s">
        <v>27</v>
      </c>
      <c r="K42" s="212" t="s">
        <v>28</v>
      </c>
      <c r="L42" s="213"/>
      <c r="M42" s="23"/>
      <c r="N42" s="214"/>
      <c r="O42" s="215"/>
      <c r="P42" s="59"/>
      <c r="Q42" s="18" t="s">
        <v>31</v>
      </c>
    </row>
    <row r="43" s="2" customFormat="1" ht="32" customHeight="1" spans="1:17">
      <c r="A43" s="33"/>
      <c r="B43" s="200" t="s">
        <v>95</v>
      </c>
      <c r="C43" s="82" t="s">
        <v>106</v>
      </c>
      <c r="D43" s="20" t="s">
        <v>24</v>
      </c>
      <c r="E43" s="21">
        <v>42704</v>
      </c>
      <c r="F43" s="18" t="s">
        <v>25</v>
      </c>
      <c r="G43" s="18">
        <v>36</v>
      </c>
      <c r="H43" s="18" t="s">
        <v>107</v>
      </c>
      <c r="I43" s="57">
        <v>0.36</v>
      </c>
      <c r="J43" s="18" t="s">
        <v>27</v>
      </c>
      <c r="K43" s="216" t="s">
        <v>28</v>
      </c>
      <c r="L43" s="112"/>
      <c r="M43" s="33"/>
      <c r="N43" s="114"/>
      <c r="O43" s="217"/>
      <c r="P43" s="59"/>
      <c r="Q43" s="18" t="s">
        <v>31</v>
      </c>
    </row>
    <row r="44" s="2" customFormat="1" ht="32" customHeight="1" spans="1:17">
      <c r="A44" s="23"/>
      <c r="B44" s="200" t="s">
        <v>127</v>
      </c>
      <c r="C44" s="82" t="s">
        <v>129</v>
      </c>
      <c r="D44" s="20" t="s">
        <v>24</v>
      </c>
      <c r="E44" s="21">
        <v>42704</v>
      </c>
      <c r="F44" s="18" t="s">
        <v>25</v>
      </c>
      <c r="G44" s="18">
        <v>1</v>
      </c>
      <c r="H44" s="18" t="s">
        <v>130</v>
      </c>
      <c r="I44" s="57">
        <v>0.36</v>
      </c>
      <c r="J44" s="18" t="s">
        <v>27</v>
      </c>
      <c r="K44" s="212" t="s">
        <v>28</v>
      </c>
      <c r="L44" s="213"/>
      <c r="M44" s="23"/>
      <c r="N44" s="214"/>
      <c r="O44" s="214"/>
      <c r="P44" s="59"/>
      <c r="Q44" s="18" t="s">
        <v>31</v>
      </c>
    </row>
    <row r="45" s="2" customFormat="1" ht="32" customHeight="1" spans="1:17">
      <c r="A45" s="23"/>
      <c r="B45" s="200" t="s">
        <v>127</v>
      </c>
      <c r="C45" s="82" t="s">
        <v>131</v>
      </c>
      <c r="D45" s="20" t="s">
        <v>24</v>
      </c>
      <c r="E45" s="21">
        <v>42704</v>
      </c>
      <c r="F45" s="18" t="s">
        <v>54</v>
      </c>
      <c r="G45" s="18">
        <v>1</v>
      </c>
      <c r="H45" s="18" t="s">
        <v>55</v>
      </c>
      <c r="I45" s="57">
        <v>21.07595</v>
      </c>
      <c r="J45" s="18" t="s">
        <v>27</v>
      </c>
      <c r="K45" s="212" t="s">
        <v>28</v>
      </c>
      <c r="L45" s="213"/>
      <c r="M45" s="23"/>
      <c r="N45" s="214"/>
      <c r="O45" s="214"/>
      <c r="P45" s="59"/>
      <c r="Q45" s="18" t="s">
        <v>31</v>
      </c>
    </row>
    <row r="46" s="2" customFormat="1" ht="32" customHeight="1" spans="1:17">
      <c r="A46" s="33"/>
      <c r="B46" s="200" t="s">
        <v>127</v>
      </c>
      <c r="C46" s="82" t="s">
        <v>132</v>
      </c>
      <c r="D46" s="20" t="s">
        <v>24</v>
      </c>
      <c r="E46" s="21">
        <v>42704</v>
      </c>
      <c r="F46" s="18" t="s">
        <v>54</v>
      </c>
      <c r="G46" s="18">
        <v>25.8</v>
      </c>
      <c r="H46" s="18" t="s">
        <v>75</v>
      </c>
      <c r="I46" s="57">
        <v>4.2093</v>
      </c>
      <c r="J46" s="18" t="s">
        <v>27</v>
      </c>
      <c r="K46" s="216" t="s">
        <v>28</v>
      </c>
      <c r="L46" s="112"/>
      <c r="M46" s="33"/>
      <c r="N46" s="114"/>
      <c r="O46" s="114"/>
      <c r="P46" s="59"/>
      <c r="Q46" s="18" t="s">
        <v>31</v>
      </c>
    </row>
    <row r="47" s="5" customFormat="1" ht="25.05" customHeight="1" spans="1:17">
      <c r="A47" s="42"/>
      <c r="B47" s="43"/>
      <c r="C47" s="43"/>
      <c r="D47" s="44"/>
      <c r="E47" s="44"/>
      <c r="F47" s="44"/>
      <c r="G47" s="44"/>
      <c r="H47" s="44"/>
      <c r="I47" s="44"/>
      <c r="J47" s="44"/>
      <c r="K47" s="77"/>
      <c r="L47" s="44"/>
      <c r="M47" s="44"/>
      <c r="N47" s="44"/>
      <c r="O47" s="44"/>
      <c r="P47" s="44"/>
      <c r="Q47" s="44"/>
    </row>
    <row r="48" s="5" customFormat="1" ht="25.05" customHeight="1" spans="1:17">
      <c r="A48" s="42"/>
      <c r="B48" s="43"/>
      <c r="C48" s="43"/>
      <c r="D48" s="44"/>
      <c r="E48" s="44"/>
      <c r="F48" s="44"/>
      <c r="G48" s="44"/>
      <c r="H48" s="44"/>
      <c r="I48" s="44"/>
      <c r="J48" s="44"/>
      <c r="K48" s="77"/>
      <c r="L48" s="44"/>
      <c r="M48" s="44"/>
      <c r="N48" s="44"/>
      <c r="O48" s="44"/>
      <c r="P48" s="44"/>
      <c r="Q48" s="44"/>
    </row>
  </sheetData>
  <autoFilter ref="A1:Q48">
    <extLst/>
  </autoFilter>
  <mergeCells count="19">
    <mergeCell ref="A1:Q1"/>
    <mergeCell ref="A2:Q2"/>
    <mergeCell ref="A3:Q3"/>
    <mergeCell ref="N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P4:P5"/>
    <mergeCell ref="Q4:Q5"/>
  </mergeCells>
  <pageMargins left="0.393700787401575" right="0.31496062992126" top="0.551181102362205" bottom="0.511811023622047" header="0.511811023622047" footer="0.511811023622047"/>
  <pageSetup paperSize="9" scale="97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50"/>
  <sheetViews>
    <sheetView topLeftCell="D1" workbookViewId="0">
      <pane ySplit="5" topLeftCell="A50" activePane="bottomLeft" state="frozen"/>
      <selection/>
      <selection pane="bottomLeft" activeCell="D50" sqref="$A50:$XFD148"/>
    </sheetView>
  </sheetViews>
  <sheetFormatPr defaultColWidth="9" defaultRowHeight="13.5"/>
  <cols>
    <col min="1" max="1" width="4.88333333333333" customWidth="1"/>
    <col min="2" max="2" width="29.8916666666667" customWidth="1"/>
    <col min="3" max="3" width="29.6333333333333" style="4" customWidth="1"/>
    <col min="4" max="4" width="13.7583333333333" customWidth="1"/>
    <col min="5" max="5" width="34.775" customWidth="1"/>
    <col min="6" max="6" width="8.25833333333333" customWidth="1"/>
    <col min="7" max="7" width="9.89166666666667" customWidth="1"/>
    <col min="8" max="8" width="6.25833333333333" customWidth="1"/>
    <col min="9" max="9" width="12.3333333333333" customWidth="1"/>
    <col min="10" max="10" width="19.7583333333333" customWidth="1"/>
    <col min="11" max="11" width="9" customWidth="1"/>
    <col min="12" max="12" width="11.1333333333333" customWidth="1"/>
    <col min="13" max="13" width="11" style="6" customWidth="1"/>
    <col min="14" max="14" width="8.5" customWidth="1"/>
    <col min="15" max="16" width="8.63333333333333" customWidth="1"/>
    <col min="17" max="17" width="7.38333333333333" customWidth="1"/>
  </cols>
  <sheetData>
    <row r="1" ht="26.1" customHeight="1" spans="1:17">
      <c r="A1" s="7" t="s">
        <v>0</v>
      </c>
      <c r="B1" s="7"/>
      <c r="C1" s="8"/>
      <c r="D1" s="7"/>
      <c r="E1" s="7"/>
      <c r="F1" s="7"/>
      <c r="G1" s="7"/>
      <c r="H1" s="7"/>
      <c r="I1" s="7"/>
      <c r="J1" s="7"/>
      <c r="K1" s="7"/>
      <c r="L1" s="7"/>
      <c r="M1" s="45"/>
      <c r="N1" s="7"/>
      <c r="O1" s="7"/>
      <c r="P1" s="7"/>
      <c r="Q1" s="7"/>
    </row>
    <row r="2" ht="24" customHeight="1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6"/>
      <c r="N2" s="9"/>
      <c r="O2" s="9"/>
      <c r="P2" s="9"/>
      <c r="Q2" s="9"/>
    </row>
    <row r="3" ht="27.95" customHeight="1" spans="1:17">
      <c r="A3" s="10" t="s">
        <v>2</v>
      </c>
      <c r="B3" s="10"/>
      <c r="C3" s="11"/>
      <c r="D3" s="10"/>
      <c r="E3" s="10"/>
      <c r="F3" s="10"/>
      <c r="G3" s="10"/>
      <c r="H3" s="10"/>
      <c r="I3" s="10"/>
      <c r="J3" s="10"/>
      <c r="K3" s="10"/>
      <c r="L3" s="10"/>
      <c r="M3" s="47"/>
      <c r="N3" s="10"/>
      <c r="O3" s="10"/>
      <c r="P3" s="10"/>
      <c r="Q3" s="10"/>
    </row>
    <row r="4" ht="18.95" customHeight="1" spans="1:17">
      <c r="A4" s="12" t="s">
        <v>3</v>
      </c>
      <c r="B4" s="13" t="s">
        <v>4</v>
      </c>
      <c r="C4" s="14" t="s">
        <v>5</v>
      </c>
      <c r="D4" s="15" t="s">
        <v>6</v>
      </c>
      <c r="E4" s="14" t="s">
        <v>7</v>
      </c>
      <c r="F4" s="15" t="s">
        <v>8</v>
      </c>
      <c r="G4" s="15" t="s">
        <v>9</v>
      </c>
      <c r="H4" s="15" t="s">
        <v>10</v>
      </c>
      <c r="I4" s="14" t="s">
        <v>11</v>
      </c>
      <c r="J4" s="14" t="s">
        <v>12</v>
      </c>
      <c r="K4" s="15" t="s">
        <v>13</v>
      </c>
      <c r="L4" s="15" t="s">
        <v>14</v>
      </c>
      <c r="M4" s="48" t="s">
        <v>15</v>
      </c>
      <c r="N4" s="49" t="s">
        <v>16</v>
      </c>
      <c r="O4" s="50"/>
      <c r="P4" s="15" t="s">
        <v>17</v>
      </c>
      <c r="Q4" s="14" t="s">
        <v>18</v>
      </c>
    </row>
    <row r="5" ht="18.95" customHeight="1" spans="1:17">
      <c r="A5" s="12"/>
      <c r="B5" s="16"/>
      <c r="C5" s="14"/>
      <c r="D5" s="17"/>
      <c r="E5" s="14"/>
      <c r="F5" s="17"/>
      <c r="G5" s="17"/>
      <c r="H5" s="17"/>
      <c r="I5" s="14"/>
      <c r="J5" s="14"/>
      <c r="K5" s="17"/>
      <c r="L5" s="17" t="s">
        <v>19</v>
      </c>
      <c r="M5" s="51"/>
      <c r="N5" s="14" t="s">
        <v>20</v>
      </c>
      <c r="O5" s="14" t="s">
        <v>21</v>
      </c>
      <c r="P5" s="17" t="s">
        <v>19</v>
      </c>
      <c r="Q5" s="14"/>
    </row>
    <row r="6" customFormat="1" ht="18.95" customHeight="1" spans="1:17">
      <c r="A6" s="12"/>
      <c r="B6" s="16"/>
      <c r="C6" s="14"/>
      <c r="D6" s="17"/>
      <c r="E6" s="14"/>
      <c r="F6" s="17"/>
      <c r="G6" s="17"/>
      <c r="H6" s="17"/>
      <c r="I6" s="52">
        <f>SUM(I7:I51)</f>
        <v>1481.770401</v>
      </c>
      <c r="J6" s="14"/>
      <c r="K6" s="17"/>
      <c r="L6" s="17"/>
      <c r="M6" s="51"/>
      <c r="N6" s="14"/>
      <c r="O6" s="14"/>
      <c r="P6" s="17"/>
      <c r="Q6" s="14"/>
    </row>
    <row r="7" s="2" customFormat="1" ht="32" customHeight="1" spans="1:17">
      <c r="A7" s="27">
        <v>14</v>
      </c>
      <c r="B7" s="81" t="s">
        <v>79</v>
      </c>
      <c r="C7" s="22" t="s">
        <v>80</v>
      </c>
      <c r="D7" s="20" t="s">
        <v>24</v>
      </c>
      <c r="E7" s="21">
        <v>42850</v>
      </c>
      <c r="F7" s="18" t="s">
        <v>25</v>
      </c>
      <c r="G7" s="18">
        <v>0.4</v>
      </c>
      <c r="H7" s="18" t="s">
        <v>26</v>
      </c>
      <c r="I7" s="57">
        <v>8.905135</v>
      </c>
      <c r="J7" s="18" t="s">
        <v>27</v>
      </c>
      <c r="K7" s="202" t="s">
        <v>81</v>
      </c>
      <c r="L7" s="202" t="s">
        <v>82</v>
      </c>
      <c r="M7" s="202" t="s">
        <v>83</v>
      </c>
      <c r="N7" s="95">
        <v>192</v>
      </c>
      <c r="O7" s="95">
        <v>778</v>
      </c>
      <c r="P7" s="59"/>
      <c r="Q7" s="18" t="s">
        <v>31</v>
      </c>
    </row>
    <row r="8" s="2" customFormat="1" ht="32" customHeight="1" spans="1:17">
      <c r="A8" s="27">
        <v>20</v>
      </c>
      <c r="B8" s="200" t="s">
        <v>119</v>
      </c>
      <c r="C8" s="82" t="s">
        <v>120</v>
      </c>
      <c r="D8" s="20" t="s">
        <v>24</v>
      </c>
      <c r="E8" s="21">
        <v>42704</v>
      </c>
      <c r="F8" s="18" t="s">
        <v>44</v>
      </c>
      <c r="G8" s="18">
        <v>1</v>
      </c>
      <c r="H8" s="18" t="s">
        <v>55</v>
      </c>
      <c r="I8" s="57">
        <v>12.2924</v>
      </c>
      <c r="J8" s="18" t="s">
        <v>27</v>
      </c>
      <c r="K8" s="96" t="s">
        <v>81</v>
      </c>
      <c r="L8" s="96" t="s">
        <v>121</v>
      </c>
      <c r="M8" s="27" t="s">
        <v>122</v>
      </c>
      <c r="N8" s="95">
        <v>66</v>
      </c>
      <c r="O8" s="203">
        <v>251</v>
      </c>
      <c r="P8" s="59"/>
      <c r="Q8" s="18" t="s">
        <v>31</v>
      </c>
    </row>
    <row r="9" s="2" customFormat="1" ht="32" customHeight="1" spans="1:17">
      <c r="A9" s="18">
        <v>28</v>
      </c>
      <c r="B9" s="22" t="s">
        <v>146</v>
      </c>
      <c r="C9" s="22" t="s">
        <v>147</v>
      </c>
      <c r="D9" s="20" t="s">
        <v>24</v>
      </c>
      <c r="E9" s="21">
        <v>42881</v>
      </c>
      <c r="F9" s="18" t="s">
        <v>25</v>
      </c>
      <c r="G9" s="18">
        <v>9.5166</v>
      </c>
      <c r="H9" s="18" t="s">
        <v>26</v>
      </c>
      <c r="I9" s="57">
        <v>385.343001</v>
      </c>
      <c r="J9" s="18" t="s">
        <v>27</v>
      </c>
      <c r="K9" s="204" t="s">
        <v>81</v>
      </c>
      <c r="L9" s="204" t="s">
        <v>148</v>
      </c>
      <c r="M9" s="20" t="s">
        <v>149</v>
      </c>
      <c r="N9" s="55">
        <v>342</v>
      </c>
      <c r="O9" s="55">
        <v>1340</v>
      </c>
      <c r="P9" s="59"/>
      <c r="Q9" s="18" t="s">
        <v>31</v>
      </c>
    </row>
    <row r="10" s="2" customFormat="1" ht="32" customHeight="1" spans="1:17">
      <c r="A10" s="18">
        <v>30</v>
      </c>
      <c r="B10" s="22" t="s">
        <v>154</v>
      </c>
      <c r="C10" s="22" t="s">
        <v>155</v>
      </c>
      <c r="D10" s="20" t="s">
        <v>24</v>
      </c>
      <c r="E10" s="21">
        <v>42881</v>
      </c>
      <c r="F10" s="18" t="s">
        <v>25</v>
      </c>
      <c r="G10" s="18">
        <v>8.9327</v>
      </c>
      <c r="H10" s="18" t="s">
        <v>26</v>
      </c>
      <c r="I10" s="57">
        <v>365.34951</v>
      </c>
      <c r="J10" s="18" t="s">
        <v>27</v>
      </c>
      <c r="K10" s="97" t="s">
        <v>81</v>
      </c>
      <c r="L10" s="97" t="s">
        <v>156</v>
      </c>
      <c r="M10" s="20" t="s">
        <v>157</v>
      </c>
      <c r="N10" s="55">
        <v>68</v>
      </c>
      <c r="O10" s="56">
        <v>270</v>
      </c>
      <c r="P10" s="59"/>
      <c r="Q10" s="18" t="s">
        <v>31</v>
      </c>
    </row>
    <row r="11" s="2" customFormat="1" ht="32" customHeight="1" spans="1:17">
      <c r="A11" s="18">
        <v>62</v>
      </c>
      <c r="B11" s="22" t="s">
        <v>274</v>
      </c>
      <c r="C11" s="22" t="s">
        <v>275</v>
      </c>
      <c r="D11" s="20" t="s">
        <v>24</v>
      </c>
      <c r="E11" s="21">
        <v>42781</v>
      </c>
      <c r="F11" s="18" t="s">
        <v>44</v>
      </c>
      <c r="G11" s="18">
        <v>1</v>
      </c>
      <c r="H11" s="18" t="s">
        <v>55</v>
      </c>
      <c r="I11" s="57">
        <v>19.84</v>
      </c>
      <c r="J11" s="18" t="s">
        <v>27</v>
      </c>
      <c r="K11" s="22" t="s">
        <v>81</v>
      </c>
      <c r="L11" s="22" t="s">
        <v>276</v>
      </c>
      <c r="M11" s="18" t="s">
        <v>277</v>
      </c>
      <c r="N11" s="55">
        <v>49</v>
      </c>
      <c r="O11" s="55">
        <v>215</v>
      </c>
      <c r="P11" s="59"/>
      <c r="Q11" s="18" t="s">
        <v>31</v>
      </c>
    </row>
    <row r="12" s="2" customFormat="1" ht="32" customHeight="1" spans="1:17">
      <c r="A12" s="18">
        <v>63</v>
      </c>
      <c r="B12" s="22" t="s">
        <v>278</v>
      </c>
      <c r="C12" s="22" t="s">
        <v>279</v>
      </c>
      <c r="D12" s="20" t="s">
        <v>24</v>
      </c>
      <c r="E12" s="21">
        <v>42781</v>
      </c>
      <c r="F12" s="18" t="s">
        <v>44</v>
      </c>
      <c r="G12" s="18">
        <v>1</v>
      </c>
      <c r="H12" s="18" t="s">
        <v>55</v>
      </c>
      <c r="I12" s="57">
        <v>21.67</v>
      </c>
      <c r="J12" s="18" t="s">
        <v>27</v>
      </c>
      <c r="K12" s="22" t="s">
        <v>81</v>
      </c>
      <c r="L12" s="22" t="s">
        <v>280</v>
      </c>
      <c r="M12" s="18" t="s">
        <v>281</v>
      </c>
      <c r="N12" s="55">
        <v>28</v>
      </c>
      <c r="O12" s="55">
        <v>126</v>
      </c>
      <c r="P12" s="59"/>
      <c r="Q12" s="18" t="s">
        <v>31</v>
      </c>
    </row>
    <row r="13" s="2" customFormat="1" ht="32" customHeight="1" spans="1:17">
      <c r="A13" s="18">
        <v>64</v>
      </c>
      <c r="B13" s="22" t="s">
        <v>282</v>
      </c>
      <c r="C13" s="22" t="s">
        <v>283</v>
      </c>
      <c r="D13" s="20" t="s">
        <v>24</v>
      </c>
      <c r="E13" s="21">
        <v>42781</v>
      </c>
      <c r="F13" s="18" t="s">
        <v>44</v>
      </c>
      <c r="G13" s="18">
        <v>1</v>
      </c>
      <c r="H13" s="18" t="s">
        <v>55</v>
      </c>
      <c r="I13" s="57">
        <v>77.181404</v>
      </c>
      <c r="J13" s="18" t="s">
        <v>27</v>
      </c>
      <c r="K13" s="22" t="s">
        <v>81</v>
      </c>
      <c r="L13" s="22" t="s">
        <v>284</v>
      </c>
      <c r="M13" s="66" t="s">
        <v>285</v>
      </c>
      <c r="N13" s="55">
        <v>22</v>
      </c>
      <c r="O13" s="56">
        <v>103</v>
      </c>
      <c r="P13" s="59"/>
      <c r="Q13" s="18" t="s">
        <v>31</v>
      </c>
    </row>
    <row r="14" s="2" customFormat="1" ht="32" customHeight="1" spans="1:17">
      <c r="A14" s="18">
        <v>65</v>
      </c>
      <c r="B14" s="22" t="s">
        <v>286</v>
      </c>
      <c r="C14" s="22" t="s">
        <v>287</v>
      </c>
      <c r="D14" s="20" t="s">
        <v>24</v>
      </c>
      <c r="E14" s="21">
        <v>42781</v>
      </c>
      <c r="F14" s="18" t="s">
        <v>44</v>
      </c>
      <c r="G14" s="18">
        <v>1</v>
      </c>
      <c r="H14" s="18" t="s">
        <v>55</v>
      </c>
      <c r="I14" s="57">
        <v>22.97</v>
      </c>
      <c r="J14" s="18" t="s">
        <v>27</v>
      </c>
      <c r="K14" s="22" t="s">
        <v>81</v>
      </c>
      <c r="L14" s="22" t="s">
        <v>288</v>
      </c>
      <c r="M14" s="18" t="s">
        <v>289</v>
      </c>
      <c r="N14" s="55">
        <v>72</v>
      </c>
      <c r="O14" s="56">
        <v>297</v>
      </c>
      <c r="P14" s="59"/>
      <c r="Q14" s="18" t="s">
        <v>31</v>
      </c>
    </row>
    <row r="15" s="2" customFormat="1" ht="32" customHeight="1" spans="1:17">
      <c r="A15" s="18">
        <v>68</v>
      </c>
      <c r="B15" s="20" t="s">
        <v>298</v>
      </c>
      <c r="C15" s="20" t="s">
        <v>299</v>
      </c>
      <c r="D15" s="20" t="s">
        <v>24</v>
      </c>
      <c r="E15" s="21">
        <v>43100</v>
      </c>
      <c r="F15" s="18" t="s">
        <v>25</v>
      </c>
      <c r="G15" s="18">
        <v>3.8</v>
      </c>
      <c r="H15" s="18" t="s">
        <v>26</v>
      </c>
      <c r="I15" s="62">
        <v>138.309162</v>
      </c>
      <c r="J15" s="18" t="s">
        <v>27</v>
      </c>
      <c r="K15" s="63" t="s">
        <v>81</v>
      </c>
      <c r="L15" s="63" t="s">
        <v>300</v>
      </c>
      <c r="M15" s="20" t="s">
        <v>301</v>
      </c>
      <c r="N15" s="55">
        <v>178</v>
      </c>
      <c r="O15" s="56">
        <v>742</v>
      </c>
      <c r="P15" s="59"/>
      <c r="Q15" s="18" t="s">
        <v>31</v>
      </c>
    </row>
    <row r="16" s="2" customFormat="1" ht="32" customHeight="1" spans="1:17">
      <c r="A16" s="18">
        <v>74</v>
      </c>
      <c r="B16" s="64" t="s">
        <v>319</v>
      </c>
      <c r="C16" s="64" t="s">
        <v>320</v>
      </c>
      <c r="D16" s="20" t="s">
        <v>24</v>
      </c>
      <c r="E16" s="21">
        <v>43099</v>
      </c>
      <c r="F16" s="18" t="s">
        <v>54</v>
      </c>
      <c r="G16" s="18">
        <v>1</v>
      </c>
      <c r="H16" s="18" t="s">
        <v>55</v>
      </c>
      <c r="I16" s="62">
        <v>21.88548</v>
      </c>
      <c r="J16" s="18" t="s">
        <v>318</v>
      </c>
      <c r="K16" s="62" t="s">
        <v>81</v>
      </c>
      <c r="L16" s="62" t="s">
        <v>321</v>
      </c>
      <c r="M16" s="18" t="s">
        <v>322</v>
      </c>
      <c r="N16" s="55">
        <v>39</v>
      </c>
      <c r="O16" s="56">
        <v>151</v>
      </c>
      <c r="P16" s="59"/>
      <c r="Q16" s="18" t="s">
        <v>31</v>
      </c>
    </row>
    <row r="17" s="2" customFormat="1" ht="32" customHeight="1" spans="1:17">
      <c r="A17" s="23"/>
      <c r="B17" s="24" t="s">
        <v>323</v>
      </c>
      <c r="C17" s="84" t="s">
        <v>343</v>
      </c>
      <c r="D17" s="20" t="s">
        <v>24</v>
      </c>
      <c r="E17" s="21">
        <v>43092</v>
      </c>
      <c r="F17" s="18" t="s">
        <v>25</v>
      </c>
      <c r="G17" s="18">
        <v>1</v>
      </c>
      <c r="H17" s="18" t="s">
        <v>130</v>
      </c>
      <c r="I17" s="62">
        <v>0.48</v>
      </c>
      <c r="J17" s="18" t="s">
        <v>318</v>
      </c>
      <c r="K17" s="64" t="s">
        <v>81</v>
      </c>
      <c r="L17" s="64" t="s">
        <v>344</v>
      </c>
      <c r="M17" s="20" t="s">
        <v>345</v>
      </c>
      <c r="N17" s="55">
        <v>28</v>
      </c>
      <c r="O17" s="56">
        <v>126</v>
      </c>
      <c r="P17" s="59"/>
      <c r="Q17" s="18" t="s">
        <v>31</v>
      </c>
    </row>
    <row r="18" s="2" customFormat="1" ht="32" customHeight="1" spans="1:17">
      <c r="A18" s="23"/>
      <c r="B18" s="24" t="s">
        <v>323</v>
      </c>
      <c r="C18" s="84" t="s">
        <v>346</v>
      </c>
      <c r="D18" s="20" t="s">
        <v>24</v>
      </c>
      <c r="E18" s="21">
        <v>43092</v>
      </c>
      <c r="F18" s="18" t="s">
        <v>25</v>
      </c>
      <c r="G18" s="18">
        <v>1</v>
      </c>
      <c r="H18" s="18" t="s">
        <v>130</v>
      </c>
      <c r="I18" s="62">
        <v>0.48</v>
      </c>
      <c r="J18" s="18" t="s">
        <v>318</v>
      </c>
      <c r="K18" s="64" t="s">
        <v>81</v>
      </c>
      <c r="L18" s="64" t="s">
        <v>347</v>
      </c>
      <c r="M18" s="20" t="s">
        <v>345</v>
      </c>
      <c r="N18" s="55">
        <v>9</v>
      </c>
      <c r="O18" s="56">
        <v>30</v>
      </c>
      <c r="P18" s="59"/>
      <c r="Q18" s="18" t="s">
        <v>31</v>
      </c>
    </row>
    <row r="19" s="2" customFormat="1" ht="32" customHeight="1" spans="1:17">
      <c r="A19" s="23"/>
      <c r="B19" s="24" t="s">
        <v>323</v>
      </c>
      <c r="C19" s="84" t="s">
        <v>348</v>
      </c>
      <c r="D19" s="20" t="s">
        <v>24</v>
      </c>
      <c r="E19" s="21">
        <v>43092</v>
      </c>
      <c r="F19" s="18" t="s">
        <v>25</v>
      </c>
      <c r="G19" s="18">
        <v>1</v>
      </c>
      <c r="H19" s="18" t="s">
        <v>130</v>
      </c>
      <c r="I19" s="62">
        <v>0.48</v>
      </c>
      <c r="J19" s="18" t="s">
        <v>318</v>
      </c>
      <c r="K19" s="64" t="s">
        <v>81</v>
      </c>
      <c r="L19" s="64" t="s">
        <v>349</v>
      </c>
      <c r="M19" s="20" t="s">
        <v>345</v>
      </c>
      <c r="N19" s="55">
        <v>10</v>
      </c>
      <c r="O19" s="56">
        <v>37</v>
      </c>
      <c r="P19" s="59"/>
      <c r="Q19" s="18" t="s">
        <v>31</v>
      </c>
    </row>
    <row r="20" s="2" customFormat="1" ht="32" customHeight="1" spans="1:17">
      <c r="A20" s="23"/>
      <c r="B20" s="24" t="s">
        <v>323</v>
      </c>
      <c r="C20" s="84" t="s">
        <v>350</v>
      </c>
      <c r="D20" s="20" t="s">
        <v>24</v>
      </c>
      <c r="E20" s="21">
        <v>43092</v>
      </c>
      <c r="F20" s="18" t="s">
        <v>25</v>
      </c>
      <c r="G20" s="18">
        <v>1</v>
      </c>
      <c r="H20" s="18" t="s">
        <v>130</v>
      </c>
      <c r="I20" s="62">
        <v>0.48</v>
      </c>
      <c r="J20" s="18" t="s">
        <v>318</v>
      </c>
      <c r="K20" s="64" t="s">
        <v>81</v>
      </c>
      <c r="L20" s="64" t="s">
        <v>29</v>
      </c>
      <c r="M20" s="20" t="s">
        <v>345</v>
      </c>
      <c r="N20" s="55">
        <v>12</v>
      </c>
      <c r="O20" s="56">
        <v>50</v>
      </c>
      <c r="P20" s="59"/>
      <c r="Q20" s="18" t="s">
        <v>31</v>
      </c>
    </row>
    <row r="21" s="2" customFormat="1" ht="32" customHeight="1" spans="1:17">
      <c r="A21" s="23"/>
      <c r="B21" s="24" t="s">
        <v>323</v>
      </c>
      <c r="C21" s="84" t="s">
        <v>351</v>
      </c>
      <c r="D21" s="20" t="s">
        <v>24</v>
      </c>
      <c r="E21" s="21">
        <v>43092</v>
      </c>
      <c r="F21" s="18" t="s">
        <v>25</v>
      </c>
      <c r="G21" s="18">
        <v>1</v>
      </c>
      <c r="H21" s="18" t="s">
        <v>130</v>
      </c>
      <c r="I21" s="62">
        <v>0.48</v>
      </c>
      <c r="J21" s="18" t="s">
        <v>318</v>
      </c>
      <c r="K21" s="64" t="s">
        <v>81</v>
      </c>
      <c r="L21" s="64" t="s">
        <v>321</v>
      </c>
      <c r="M21" s="20" t="s">
        <v>345</v>
      </c>
      <c r="N21" s="55">
        <v>39</v>
      </c>
      <c r="O21" s="56">
        <v>151</v>
      </c>
      <c r="P21" s="59"/>
      <c r="Q21" s="18" t="s">
        <v>31</v>
      </c>
    </row>
    <row r="22" s="2" customFormat="1" ht="32" customHeight="1" spans="1:17">
      <c r="A22" s="23"/>
      <c r="B22" s="24" t="s">
        <v>323</v>
      </c>
      <c r="C22" s="84" t="s">
        <v>352</v>
      </c>
      <c r="D22" s="20" t="s">
        <v>24</v>
      </c>
      <c r="E22" s="21">
        <v>43092</v>
      </c>
      <c r="F22" s="18" t="s">
        <v>25</v>
      </c>
      <c r="G22" s="18">
        <v>1</v>
      </c>
      <c r="H22" s="18" t="s">
        <v>130</v>
      </c>
      <c r="I22" s="62">
        <v>0.48</v>
      </c>
      <c r="J22" s="18" t="s">
        <v>318</v>
      </c>
      <c r="K22" s="64" t="s">
        <v>81</v>
      </c>
      <c r="L22" s="64" t="s">
        <v>353</v>
      </c>
      <c r="M22" s="20" t="s">
        <v>345</v>
      </c>
      <c r="N22" s="55">
        <v>29</v>
      </c>
      <c r="O22" s="56">
        <v>119</v>
      </c>
      <c r="P22" s="59"/>
      <c r="Q22" s="18" t="s">
        <v>31</v>
      </c>
    </row>
    <row r="23" s="2" customFormat="1" ht="32" customHeight="1" spans="1:17">
      <c r="A23" s="23"/>
      <c r="B23" s="24" t="s">
        <v>323</v>
      </c>
      <c r="C23" s="84" t="s">
        <v>354</v>
      </c>
      <c r="D23" s="20" t="s">
        <v>24</v>
      </c>
      <c r="E23" s="21">
        <v>43092</v>
      </c>
      <c r="F23" s="18" t="s">
        <v>25</v>
      </c>
      <c r="G23" s="18">
        <v>2</v>
      </c>
      <c r="H23" s="18" t="s">
        <v>130</v>
      </c>
      <c r="I23" s="62">
        <v>0.96</v>
      </c>
      <c r="J23" s="18" t="s">
        <v>318</v>
      </c>
      <c r="K23" s="64" t="s">
        <v>81</v>
      </c>
      <c r="L23" s="64" t="s">
        <v>355</v>
      </c>
      <c r="M23" s="20" t="s">
        <v>345</v>
      </c>
      <c r="N23" s="55">
        <v>58</v>
      </c>
      <c r="O23" s="56">
        <v>228</v>
      </c>
      <c r="P23" s="59"/>
      <c r="Q23" s="18" t="s">
        <v>31</v>
      </c>
    </row>
    <row r="24" s="2" customFormat="1" ht="32" customHeight="1" spans="1:17">
      <c r="A24" s="23"/>
      <c r="B24" s="24" t="s">
        <v>323</v>
      </c>
      <c r="C24" s="84" t="s">
        <v>356</v>
      </c>
      <c r="D24" s="20" t="s">
        <v>24</v>
      </c>
      <c r="E24" s="21">
        <v>43092</v>
      </c>
      <c r="F24" s="18" t="s">
        <v>25</v>
      </c>
      <c r="G24" s="18">
        <v>2</v>
      </c>
      <c r="H24" s="18" t="s">
        <v>130</v>
      </c>
      <c r="I24" s="62">
        <v>0.96</v>
      </c>
      <c r="J24" s="18" t="s">
        <v>318</v>
      </c>
      <c r="K24" s="64" t="s">
        <v>81</v>
      </c>
      <c r="L24" s="64" t="s">
        <v>357</v>
      </c>
      <c r="M24" s="20" t="s">
        <v>345</v>
      </c>
      <c r="N24" s="55">
        <v>48</v>
      </c>
      <c r="O24" s="56">
        <v>220</v>
      </c>
      <c r="P24" s="59"/>
      <c r="Q24" s="18" t="s">
        <v>31</v>
      </c>
    </row>
    <row r="25" s="2" customFormat="1" ht="32" customHeight="1" spans="1:17">
      <c r="A25" s="23"/>
      <c r="B25" s="24" t="s">
        <v>323</v>
      </c>
      <c r="C25" s="84" t="s">
        <v>358</v>
      </c>
      <c r="D25" s="20" t="s">
        <v>24</v>
      </c>
      <c r="E25" s="21">
        <v>43092</v>
      </c>
      <c r="F25" s="18" t="s">
        <v>25</v>
      </c>
      <c r="G25" s="18">
        <v>2</v>
      </c>
      <c r="H25" s="18" t="s">
        <v>130</v>
      </c>
      <c r="I25" s="62">
        <v>0.96</v>
      </c>
      <c r="J25" s="18" t="s">
        <v>318</v>
      </c>
      <c r="K25" s="64" t="s">
        <v>81</v>
      </c>
      <c r="L25" s="64" t="s">
        <v>121</v>
      </c>
      <c r="M25" s="20" t="s">
        <v>345</v>
      </c>
      <c r="N25" s="55">
        <v>66</v>
      </c>
      <c r="O25" s="56">
        <v>251</v>
      </c>
      <c r="P25" s="59"/>
      <c r="Q25" s="18" t="s">
        <v>31</v>
      </c>
    </row>
    <row r="26" s="2" customFormat="1" ht="32" customHeight="1" spans="1:17">
      <c r="A26" s="23"/>
      <c r="B26" s="24" t="s">
        <v>323</v>
      </c>
      <c r="C26" s="84" t="s">
        <v>359</v>
      </c>
      <c r="D26" s="20" t="s">
        <v>24</v>
      </c>
      <c r="E26" s="21">
        <v>43092</v>
      </c>
      <c r="F26" s="18" t="s">
        <v>25</v>
      </c>
      <c r="G26" s="18">
        <v>2</v>
      </c>
      <c r="H26" s="18" t="s">
        <v>130</v>
      </c>
      <c r="I26" s="62">
        <v>0.96</v>
      </c>
      <c r="J26" s="18" t="s">
        <v>318</v>
      </c>
      <c r="K26" s="64" t="s">
        <v>81</v>
      </c>
      <c r="L26" s="64" t="s">
        <v>360</v>
      </c>
      <c r="M26" s="20" t="s">
        <v>345</v>
      </c>
      <c r="N26" s="55">
        <v>61</v>
      </c>
      <c r="O26" s="56">
        <v>233</v>
      </c>
      <c r="P26" s="59"/>
      <c r="Q26" s="18" t="s">
        <v>31</v>
      </c>
    </row>
    <row r="27" s="2" customFormat="1" ht="47" customHeight="1" spans="1:17">
      <c r="A27" s="27">
        <v>77</v>
      </c>
      <c r="B27" s="24" t="s">
        <v>480</v>
      </c>
      <c r="C27" s="64" t="s">
        <v>481</v>
      </c>
      <c r="D27" s="20" t="s">
        <v>482</v>
      </c>
      <c r="E27" s="21">
        <v>43796</v>
      </c>
      <c r="F27" s="18" t="s">
        <v>54</v>
      </c>
      <c r="G27" s="18">
        <v>100</v>
      </c>
      <c r="H27" s="18" t="s">
        <v>483</v>
      </c>
      <c r="I27" s="62">
        <v>53.00086</v>
      </c>
      <c r="J27" s="18" t="s">
        <v>484</v>
      </c>
      <c r="K27" s="64" t="s">
        <v>81</v>
      </c>
      <c r="L27" s="64" t="s">
        <v>81</v>
      </c>
      <c r="M27" s="20" t="s">
        <v>345</v>
      </c>
      <c r="N27" s="205">
        <v>468</v>
      </c>
      <c r="O27" s="206">
        <v>1968</v>
      </c>
      <c r="P27" s="59"/>
      <c r="Q27" s="18" t="s">
        <v>31</v>
      </c>
    </row>
    <row r="28" s="2" customFormat="1" ht="32" customHeight="1" spans="1:17">
      <c r="A28" s="27">
        <v>81</v>
      </c>
      <c r="B28" s="201" t="s">
        <v>515</v>
      </c>
      <c r="C28" s="26" t="s">
        <v>516</v>
      </c>
      <c r="D28" s="20" t="s">
        <v>24</v>
      </c>
      <c r="E28" s="21">
        <v>43641</v>
      </c>
      <c r="F28" s="18" t="s">
        <v>25</v>
      </c>
      <c r="G28" s="18">
        <v>1.618</v>
      </c>
      <c r="H28" s="18" t="s">
        <v>26</v>
      </c>
      <c r="I28" s="90">
        <v>42.040695</v>
      </c>
      <c r="J28" s="18" t="s">
        <v>318</v>
      </c>
      <c r="K28" s="85" t="s">
        <v>81</v>
      </c>
      <c r="L28" s="85" t="s">
        <v>280</v>
      </c>
      <c r="M28" s="70" t="s">
        <v>281</v>
      </c>
      <c r="N28" s="71">
        <v>2</v>
      </c>
      <c r="O28" s="71">
        <v>5</v>
      </c>
      <c r="P28" s="90"/>
      <c r="Q28" s="18" t="s">
        <v>31</v>
      </c>
    </row>
    <row r="29" s="2" customFormat="1" ht="32" customHeight="1" spans="1:17">
      <c r="A29" s="23"/>
      <c r="B29" s="201" t="s">
        <v>515</v>
      </c>
      <c r="C29" s="26" t="s">
        <v>517</v>
      </c>
      <c r="D29" s="20" t="s">
        <v>24</v>
      </c>
      <c r="E29" s="21">
        <v>43641</v>
      </c>
      <c r="F29" s="18" t="s">
        <v>54</v>
      </c>
      <c r="G29" s="18">
        <v>1</v>
      </c>
      <c r="H29" s="18" t="s">
        <v>89</v>
      </c>
      <c r="I29" s="90">
        <v>3</v>
      </c>
      <c r="J29" s="18" t="s">
        <v>318</v>
      </c>
      <c r="K29" s="85" t="s">
        <v>81</v>
      </c>
      <c r="L29" s="85" t="s">
        <v>280</v>
      </c>
      <c r="M29" s="70" t="s">
        <v>281</v>
      </c>
      <c r="N29" s="71">
        <v>2</v>
      </c>
      <c r="O29" s="71">
        <v>5</v>
      </c>
      <c r="P29" s="90"/>
      <c r="Q29" s="18" t="s">
        <v>31</v>
      </c>
    </row>
    <row r="30" s="2" customFormat="1" ht="32" customHeight="1" spans="1:17">
      <c r="A30" s="23"/>
      <c r="B30" s="201" t="s">
        <v>515</v>
      </c>
      <c r="C30" s="26" t="s">
        <v>518</v>
      </c>
      <c r="D30" s="20" t="s">
        <v>24</v>
      </c>
      <c r="E30" s="21">
        <v>43641</v>
      </c>
      <c r="F30" s="18" t="s">
        <v>25</v>
      </c>
      <c r="G30" s="18">
        <v>1</v>
      </c>
      <c r="H30" s="18" t="s">
        <v>130</v>
      </c>
      <c r="I30" s="90">
        <v>0.48</v>
      </c>
      <c r="J30" s="18" t="s">
        <v>318</v>
      </c>
      <c r="K30" s="85" t="s">
        <v>81</v>
      </c>
      <c r="L30" s="85" t="s">
        <v>280</v>
      </c>
      <c r="M30" s="70" t="s">
        <v>281</v>
      </c>
      <c r="N30" s="71">
        <v>2</v>
      </c>
      <c r="O30" s="71">
        <v>5</v>
      </c>
      <c r="P30" s="90"/>
      <c r="Q30" s="18" t="s">
        <v>31</v>
      </c>
    </row>
    <row r="31" s="2" customFormat="1" ht="32" customHeight="1" spans="1:17">
      <c r="A31" s="23"/>
      <c r="B31" s="201" t="s">
        <v>515</v>
      </c>
      <c r="C31" s="26" t="s">
        <v>519</v>
      </c>
      <c r="D31" s="20" t="s">
        <v>24</v>
      </c>
      <c r="E31" s="21">
        <v>43641</v>
      </c>
      <c r="F31" s="18" t="s">
        <v>25</v>
      </c>
      <c r="G31" s="18">
        <v>1.895</v>
      </c>
      <c r="H31" s="18" t="s">
        <v>26</v>
      </c>
      <c r="I31" s="90">
        <v>54.396344</v>
      </c>
      <c r="J31" s="18" t="s">
        <v>318</v>
      </c>
      <c r="K31" s="85" t="s">
        <v>81</v>
      </c>
      <c r="L31" s="85" t="s">
        <v>353</v>
      </c>
      <c r="M31" s="70" t="s">
        <v>520</v>
      </c>
      <c r="N31" s="71">
        <v>29</v>
      </c>
      <c r="O31" s="71">
        <v>122</v>
      </c>
      <c r="P31" s="90"/>
      <c r="Q31" s="18" t="s">
        <v>31</v>
      </c>
    </row>
    <row r="32" s="2" customFormat="1" ht="32" customHeight="1" spans="1:17">
      <c r="A32" s="23"/>
      <c r="B32" s="201" t="s">
        <v>515</v>
      </c>
      <c r="C32" s="26" t="s">
        <v>521</v>
      </c>
      <c r="D32" s="20" t="s">
        <v>24</v>
      </c>
      <c r="E32" s="21">
        <v>43641</v>
      </c>
      <c r="F32" s="18" t="s">
        <v>54</v>
      </c>
      <c r="G32" s="18">
        <v>1</v>
      </c>
      <c r="H32" s="18" t="s">
        <v>89</v>
      </c>
      <c r="I32" s="90">
        <v>3</v>
      </c>
      <c r="J32" s="18" t="s">
        <v>318</v>
      </c>
      <c r="K32" s="85" t="s">
        <v>81</v>
      </c>
      <c r="L32" s="85" t="s">
        <v>321</v>
      </c>
      <c r="M32" s="70" t="s">
        <v>322</v>
      </c>
      <c r="N32" s="71">
        <v>7</v>
      </c>
      <c r="O32" s="71">
        <v>19</v>
      </c>
      <c r="P32" s="90"/>
      <c r="Q32" s="18" t="s">
        <v>31</v>
      </c>
    </row>
    <row r="33" s="2" customFormat="1" ht="32" customHeight="1" spans="1:17">
      <c r="A33" s="23"/>
      <c r="B33" s="201" t="s">
        <v>515</v>
      </c>
      <c r="C33" s="26" t="s">
        <v>522</v>
      </c>
      <c r="D33" s="20" t="s">
        <v>24</v>
      </c>
      <c r="E33" s="21">
        <v>43641</v>
      </c>
      <c r="F33" s="18" t="s">
        <v>25</v>
      </c>
      <c r="G33" s="18">
        <v>1</v>
      </c>
      <c r="H33" s="18" t="s">
        <v>130</v>
      </c>
      <c r="I33" s="90">
        <v>0.48</v>
      </c>
      <c r="J33" s="18" t="s">
        <v>318</v>
      </c>
      <c r="K33" s="85" t="s">
        <v>81</v>
      </c>
      <c r="L33" s="85" t="s">
        <v>321</v>
      </c>
      <c r="M33" s="70" t="s">
        <v>322</v>
      </c>
      <c r="N33" s="71">
        <v>7</v>
      </c>
      <c r="O33" s="71">
        <v>19</v>
      </c>
      <c r="P33" s="90"/>
      <c r="Q33" s="18" t="s">
        <v>31</v>
      </c>
    </row>
    <row r="34" s="2" customFormat="1" ht="32" customHeight="1" spans="1:17">
      <c r="A34" s="33"/>
      <c r="B34" s="201" t="s">
        <v>515</v>
      </c>
      <c r="C34" s="26" t="s">
        <v>523</v>
      </c>
      <c r="D34" s="20" t="s">
        <v>24</v>
      </c>
      <c r="E34" s="21">
        <v>43641</v>
      </c>
      <c r="F34" s="18" t="s">
        <v>54</v>
      </c>
      <c r="G34" s="18">
        <v>1</v>
      </c>
      <c r="H34" s="18" t="s">
        <v>89</v>
      </c>
      <c r="I34" s="90">
        <v>3</v>
      </c>
      <c r="J34" s="18" t="s">
        <v>318</v>
      </c>
      <c r="K34" s="85" t="s">
        <v>81</v>
      </c>
      <c r="L34" s="85" t="s">
        <v>347</v>
      </c>
      <c r="M34" s="70" t="s">
        <v>524</v>
      </c>
      <c r="N34" s="71">
        <v>3</v>
      </c>
      <c r="O34" s="71">
        <v>10</v>
      </c>
      <c r="P34" s="90"/>
      <c r="Q34" s="18" t="s">
        <v>31</v>
      </c>
    </row>
    <row r="35" s="3" customFormat="1" ht="13" customHeight="1" spans="1:17">
      <c r="A35" s="34">
        <v>95</v>
      </c>
      <c r="B35" s="35" t="s">
        <v>600</v>
      </c>
      <c r="C35" s="36" t="s">
        <v>855</v>
      </c>
      <c r="D35" s="37" t="s">
        <v>24</v>
      </c>
      <c r="E35" s="34">
        <v>2017</v>
      </c>
      <c r="F35" s="34" t="s">
        <v>54</v>
      </c>
      <c r="G35" s="34">
        <v>1</v>
      </c>
      <c r="H35" s="34" t="s">
        <v>89</v>
      </c>
      <c r="I35" s="35">
        <v>10</v>
      </c>
      <c r="J35" s="34" t="s">
        <v>602</v>
      </c>
      <c r="K35" s="35" t="s">
        <v>81</v>
      </c>
      <c r="L35" s="35" t="s">
        <v>81</v>
      </c>
      <c r="M35" s="34" t="s">
        <v>856</v>
      </c>
      <c r="N35" s="207">
        <v>486</v>
      </c>
      <c r="O35" s="207">
        <v>1989</v>
      </c>
      <c r="P35" s="34" t="s">
        <v>604</v>
      </c>
      <c r="Q35" s="78" t="s">
        <v>605</v>
      </c>
    </row>
    <row r="36" s="4" customFormat="1" ht="26" customHeight="1" spans="1:17">
      <c r="A36" s="38">
        <v>7</v>
      </c>
      <c r="B36" s="39" t="s">
        <v>731</v>
      </c>
      <c r="C36" s="40" t="s">
        <v>732</v>
      </c>
      <c r="D36" s="41" t="s">
        <v>733</v>
      </c>
      <c r="E36" s="39" t="s">
        <v>734</v>
      </c>
      <c r="F36" s="41">
        <v>30</v>
      </c>
      <c r="G36" s="41">
        <v>1</v>
      </c>
      <c r="H36" s="41" t="s">
        <v>97</v>
      </c>
      <c r="I36" s="39">
        <v>4.18</v>
      </c>
      <c r="J36" s="39" t="s">
        <v>27</v>
      </c>
      <c r="K36" s="74" t="s">
        <v>81</v>
      </c>
      <c r="L36" s="41" t="s">
        <v>745</v>
      </c>
      <c r="M36" s="74" t="s">
        <v>746</v>
      </c>
      <c r="N36" s="75">
        <v>58</v>
      </c>
      <c r="O36" s="76">
        <v>235</v>
      </c>
      <c r="P36" s="41"/>
      <c r="Q36" s="39" t="s">
        <v>736</v>
      </c>
    </row>
    <row r="37" s="4" customFormat="1" ht="26" customHeight="1" spans="1:17">
      <c r="A37" s="38">
        <v>22</v>
      </c>
      <c r="B37" s="39" t="s">
        <v>759</v>
      </c>
      <c r="C37" s="40" t="s">
        <v>732</v>
      </c>
      <c r="D37" s="41" t="s">
        <v>733</v>
      </c>
      <c r="E37" s="39" t="s">
        <v>734</v>
      </c>
      <c r="F37" s="41">
        <v>30</v>
      </c>
      <c r="G37" s="41">
        <v>1</v>
      </c>
      <c r="H37" s="41" t="s">
        <v>97</v>
      </c>
      <c r="I37" s="73">
        <v>12.2919</v>
      </c>
      <c r="J37" s="39" t="s">
        <v>27</v>
      </c>
      <c r="K37" s="74" t="s">
        <v>81</v>
      </c>
      <c r="L37" s="41" t="s">
        <v>284</v>
      </c>
      <c r="M37" s="74" t="s">
        <v>285</v>
      </c>
      <c r="N37" s="75">
        <v>23</v>
      </c>
      <c r="O37" s="76">
        <v>79</v>
      </c>
      <c r="P37" s="41"/>
      <c r="Q37" s="39" t="s">
        <v>736</v>
      </c>
    </row>
    <row r="38" s="4" customFormat="1" ht="26" customHeight="1" spans="1:17">
      <c r="A38" s="38">
        <v>23</v>
      </c>
      <c r="B38" s="39" t="s">
        <v>759</v>
      </c>
      <c r="C38" s="40" t="s">
        <v>732</v>
      </c>
      <c r="D38" s="41" t="s">
        <v>733</v>
      </c>
      <c r="E38" s="39" t="s">
        <v>734</v>
      </c>
      <c r="F38" s="41">
        <v>30</v>
      </c>
      <c r="G38" s="41">
        <v>1</v>
      </c>
      <c r="H38" s="41" t="s">
        <v>97</v>
      </c>
      <c r="I38" s="39">
        <v>21.67</v>
      </c>
      <c r="J38" s="39" t="s">
        <v>27</v>
      </c>
      <c r="K38" s="74" t="s">
        <v>81</v>
      </c>
      <c r="L38" s="41" t="s">
        <v>344</v>
      </c>
      <c r="M38" s="74" t="s">
        <v>747</v>
      </c>
      <c r="N38" s="75">
        <v>28</v>
      </c>
      <c r="O38" s="76">
        <v>131</v>
      </c>
      <c r="P38" s="41"/>
      <c r="Q38" s="39" t="s">
        <v>736</v>
      </c>
    </row>
    <row r="39" s="4" customFormat="1" ht="26" customHeight="1" spans="1:17">
      <c r="A39" s="38">
        <v>24</v>
      </c>
      <c r="B39" s="39" t="s">
        <v>759</v>
      </c>
      <c r="C39" s="40" t="s">
        <v>732</v>
      </c>
      <c r="D39" s="41" t="s">
        <v>733</v>
      </c>
      <c r="E39" s="39" t="s">
        <v>734</v>
      </c>
      <c r="F39" s="41">
        <v>30</v>
      </c>
      <c r="G39" s="41">
        <v>1</v>
      </c>
      <c r="H39" s="41" t="s">
        <v>97</v>
      </c>
      <c r="I39" s="39">
        <v>22.97</v>
      </c>
      <c r="J39" s="39" t="s">
        <v>27</v>
      </c>
      <c r="K39" s="74" t="s">
        <v>81</v>
      </c>
      <c r="L39" s="41" t="s">
        <v>288</v>
      </c>
      <c r="M39" s="74" t="s">
        <v>747</v>
      </c>
      <c r="N39" s="75">
        <v>49</v>
      </c>
      <c r="O39" s="76">
        <v>219</v>
      </c>
      <c r="P39" s="41"/>
      <c r="Q39" s="39" t="s">
        <v>736</v>
      </c>
    </row>
    <row r="40" s="4" customFormat="1" ht="26" customHeight="1" spans="1:17">
      <c r="A40" s="38">
        <v>25</v>
      </c>
      <c r="B40" s="39" t="s">
        <v>759</v>
      </c>
      <c r="C40" s="40" t="s">
        <v>732</v>
      </c>
      <c r="D40" s="41" t="s">
        <v>733</v>
      </c>
      <c r="E40" s="39" t="s">
        <v>734</v>
      </c>
      <c r="F40" s="41">
        <v>30</v>
      </c>
      <c r="G40" s="41">
        <v>1</v>
      </c>
      <c r="H40" s="41" t="s">
        <v>97</v>
      </c>
      <c r="I40" s="39">
        <v>19.84</v>
      </c>
      <c r="J40" s="39" t="s">
        <v>27</v>
      </c>
      <c r="K40" s="74" t="s">
        <v>81</v>
      </c>
      <c r="L40" s="41" t="s">
        <v>276</v>
      </c>
      <c r="M40" s="74" t="s">
        <v>747</v>
      </c>
      <c r="N40" s="75">
        <v>72</v>
      </c>
      <c r="O40" s="76">
        <v>307</v>
      </c>
      <c r="P40" s="41"/>
      <c r="Q40" s="39" t="s">
        <v>736</v>
      </c>
    </row>
    <row r="41" s="4" customFormat="1" ht="26" customHeight="1" spans="1:17">
      <c r="A41" s="38">
        <v>26</v>
      </c>
      <c r="B41" s="39" t="s">
        <v>759</v>
      </c>
      <c r="C41" s="40" t="s">
        <v>732</v>
      </c>
      <c r="D41" s="41" t="s">
        <v>733</v>
      </c>
      <c r="E41" s="39" t="s">
        <v>734</v>
      </c>
      <c r="F41" s="41">
        <v>30</v>
      </c>
      <c r="G41" s="41">
        <v>1</v>
      </c>
      <c r="H41" s="41" t="s">
        <v>97</v>
      </c>
      <c r="I41" s="39">
        <v>64.9</v>
      </c>
      <c r="J41" s="39" t="s">
        <v>27</v>
      </c>
      <c r="K41" s="74" t="s">
        <v>81</v>
      </c>
      <c r="L41" s="41" t="s">
        <v>760</v>
      </c>
      <c r="M41" s="74" t="s">
        <v>761</v>
      </c>
      <c r="N41" s="75">
        <v>48</v>
      </c>
      <c r="O41" s="76">
        <v>222</v>
      </c>
      <c r="P41" s="41"/>
      <c r="Q41" s="39" t="s">
        <v>736</v>
      </c>
    </row>
    <row r="42" s="80" customFormat="1" ht="32" customHeight="1" spans="1:17">
      <c r="A42" s="86"/>
      <c r="B42" s="87" t="s">
        <v>79</v>
      </c>
      <c r="C42" s="88" t="s">
        <v>84</v>
      </c>
      <c r="D42" s="85" t="s">
        <v>24</v>
      </c>
      <c r="E42" s="89">
        <v>42850</v>
      </c>
      <c r="F42" s="90" t="s">
        <v>54</v>
      </c>
      <c r="G42" s="90">
        <v>1</v>
      </c>
      <c r="H42" s="90" t="s">
        <v>55</v>
      </c>
      <c r="I42" s="62">
        <v>12.5</v>
      </c>
      <c r="J42" s="90" t="s">
        <v>27</v>
      </c>
      <c r="K42" s="208" t="s">
        <v>81</v>
      </c>
      <c r="L42" s="209"/>
      <c r="M42" s="209"/>
      <c r="N42" s="107"/>
      <c r="O42" s="107"/>
      <c r="P42" s="59"/>
      <c r="Q42" s="90" t="s">
        <v>31</v>
      </c>
    </row>
    <row r="43" s="80" customFormat="1" ht="32" customHeight="1" spans="1:17">
      <c r="A43" s="86"/>
      <c r="B43" s="87" t="s">
        <v>79</v>
      </c>
      <c r="C43" s="88" t="s">
        <v>85</v>
      </c>
      <c r="D43" s="85" t="s">
        <v>24</v>
      </c>
      <c r="E43" s="89">
        <v>42850</v>
      </c>
      <c r="F43" s="90" t="s">
        <v>54</v>
      </c>
      <c r="G43" s="90">
        <v>20</v>
      </c>
      <c r="H43" s="90" t="s">
        <v>75</v>
      </c>
      <c r="I43" s="62">
        <v>3.6</v>
      </c>
      <c r="J43" s="90" t="s">
        <v>27</v>
      </c>
      <c r="K43" s="208" t="s">
        <v>81</v>
      </c>
      <c r="L43" s="209"/>
      <c r="M43" s="209"/>
      <c r="N43" s="107"/>
      <c r="O43" s="107"/>
      <c r="P43" s="59"/>
      <c r="Q43" s="90" t="s">
        <v>31</v>
      </c>
    </row>
    <row r="44" s="80" customFormat="1" ht="32" customHeight="1" spans="1:17">
      <c r="A44" s="91"/>
      <c r="B44" s="87" t="s">
        <v>79</v>
      </c>
      <c r="C44" s="88" t="s">
        <v>86</v>
      </c>
      <c r="D44" s="85" t="s">
        <v>24</v>
      </c>
      <c r="E44" s="89">
        <v>42850</v>
      </c>
      <c r="F44" s="90" t="s">
        <v>77</v>
      </c>
      <c r="G44" s="90">
        <v>10</v>
      </c>
      <c r="H44" s="90" t="s">
        <v>78</v>
      </c>
      <c r="I44" s="62">
        <v>5</v>
      </c>
      <c r="J44" s="90" t="s">
        <v>27</v>
      </c>
      <c r="K44" s="210" t="s">
        <v>81</v>
      </c>
      <c r="L44" s="211"/>
      <c r="M44" s="211"/>
      <c r="N44" s="111"/>
      <c r="O44" s="111"/>
      <c r="P44" s="59"/>
      <c r="Q44" s="90" t="s">
        <v>31</v>
      </c>
    </row>
    <row r="45" s="2" customFormat="1" ht="32" customHeight="1" spans="1:17">
      <c r="A45" s="23"/>
      <c r="B45" s="200" t="s">
        <v>119</v>
      </c>
      <c r="C45" s="82" t="s">
        <v>123</v>
      </c>
      <c r="D45" s="20" t="s">
        <v>24</v>
      </c>
      <c r="E45" s="21">
        <v>42704</v>
      </c>
      <c r="F45" s="18" t="s">
        <v>25</v>
      </c>
      <c r="G45" s="18">
        <v>2.265</v>
      </c>
      <c r="H45" s="18" t="s">
        <v>26</v>
      </c>
      <c r="I45" s="57">
        <v>48.02451</v>
      </c>
      <c r="J45" s="18" t="s">
        <v>27</v>
      </c>
      <c r="K45" s="212" t="s">
        <v>81</v>
      </c>
      <c r="L45" s="213"/>
      <c r="M45" s="23"/>
      <c r="N45" s="214"/>
      <c r="O45" s="215"/>
      <c r="P45" s="59"/>
      <c r="Q45" s="18" t="s">
        <v>31</v>
      </c>
    </row>
    <row r="46" s="2" customFormat="1" ht="32" customHeight="1" spans="1:17">
      <c r="A46" s="23"/>
      <c r="B46" s="200" t="s">
        <v>119</v>
      </c>
      <c r="C46" s="82" t="s">
        <v>124</v>
      </c>
      <c r="D46" s="20" t="s">
        <v>24</v>
      </c>
      <c r="E46" s="21">
        <v>42704</v>
      </c>
      <c r="F46" s="18" t="s">
        <v>77</v>
      </c>
      <c r="G46" s="18">
        <v>25</v>
      </c>
      <c r="H46" s="18" t="s">
        <v>78</v>
      </c>
      <c r="I46" s="57">
        <v>12.25</v>
      </c>
      <c r="J46" s="18" t="s">
        <v>27</v>
      </c>
      <c r="K46" s="212" t="s">
        <v>81</v>
      </c>
      <c r="L46" s="213"/>
      <c r="M46" s="23"/>
      <c r="N46" s="214"/>
      <c r="O46" s="215"/>
      <c r="P46" s="59"/>
      <c r="Q46" s="18" t="s">
        <v>31</v>
      </c>
    </row>
    <row r="47" s="2" customFormat="1" ht="32" customHeight="1" spans="1:17">
      <c r="A47" s="23"/>
      <c r="B47" s="200" t="s">
        <v>119</v>
      </c>
      <c r="C47" s="82" t="s">
        <v>125</v>
      </c>
      <c r="D47" s="20" t="s">
        <v>24</v>
      </c>
      <c r="E47" s="21">
        <v>42704</v>
      </c>
      <c r="F47" s="18" t="s">
        <v>54</v>
      </c>
      <c r="G47" s="18">
        <v>1</v>
      </c>
      <c r="H47" s="18" t="s">
        <v>55</v>
      </c>
      <c r="I47" s="57">
        <v>0.6</v>
      </c>
      <c r="J47" s="18" t="s">
        <v>27</v>
      </c>
      <c r="K47" s="212" t="s">
        <v>81</v>
      </c>
      <c r="L47" s="213"/>
      <c r="M47" s="23"/>
      <c r="N47" s="214"/>
      <c r="O47" s="215"/>
      <c r="P47" s="59"/>
      <c r="Q47" s="18" t="s">
        <v>31</v>
      </c>
    </row>
    <row r="48" s="2" customFormat="1" ht="32" customHeight="1" spans="1:17">
      <c r="A48" s="33"/>
      <c r="B48" s="200" t="s">
        <v>119</v>
      </c>
      <c r="C48" s="82" t="s">
        <v>126</v>
      </c>
      <c r="D48" s="20" t="s">
        <v>24</v>
      </c>
      <c r="E48" s="21">
        <v>42704</v>
      </c>
      <c r="F48" s="18" t="s">
        <v>54</v>
      </c>
      <c r="G48" s="18">
        <v>25.5</v>
      </c>
      <c r="H48" s="18" t="s">
        <v>75</v>
      </c>
      <c r="I48" s="57">
        <v>4.08</v>
      </c>
      <c r="J48" s="18" t="s">
        <v>27</v>
      </c>
      <c r="K48" s="216" t="s">
        <v>81</v>
      </c>
      <c r="L48" s="112"/>
      <c r="M48" s="33"/>
      <c r="N48" s="114"/>
      <c r="O48" s="217"/>
      <c r="P48" s="59"/>
      <c r="Q48" s="18" t="s">
        <v>31</v>
      </c>
    </row>
    <row r="49" s="5" customFormat="1" ht="25.05" customHeight="1" spans="1:17">
      <c r="A49" s="42"/>
      <c r="B49" s="43"/>
      <c r="C49" s="43"/>
      <c r="D49" s="44"/>
      <c r="E49" s="44"/>
      <c r="F49" s="44"/>
      <c r="G49" s="44"/>
      <c r="H49" s="44"/>
      <c r="I49" s="44"/>
      <c r="J49" s="44"/>
      <c r="K49" s="77"/>
      <c r="L49" s="44"/>
      <c r="M49" s="44"/>
      <c r="N49" s="44"/>
      <c r="O49" s="44"/>
      <c r="P49" s="44"/>
      <c r="Q49" s="44"/>
    </row>
    <row r="50" s="5" customFormat="1" ht="25.05" customHeight="1" spans="1:17">
      <c r="A50" s="42"/>
      <c r="B50" s="43"/>
      <c r="C50" s="43"/>
      <c r="D50" s="44"/>
      <c r="E50" s="44"/>
      <c r="F50" s="44"/>
      <c r="G50" s="44"/>
      <c r="H50" s="44"/>
      <c r="I50" s="44"/>
      <c r="J50" s="44"/>
      <c r="K50" s="77"/>
      <c r="L50" s="44"/>
      <c r="M50" s="44"/>
      <c r="N50" s="44"/>
      <c r="O50" s="44"/>
      <c r="P50" s="44"/>
      <c r="Q50" s="44"/>
    </row>
  </sheetData>
  <autoFilter ref="A1:Q50">
    <extLst/>
  </autoFilter>
  <mergeCells count="20">
    <mergeCell ref="A1:Q1"/>
    <mergeCell ref="A2:Q2"/>
    <mergeCell ref="A3:Q3"/>
    <mergeCell ref="N4:O4"/>
    <mergeCell ref="A4:A5"/>
    <mergeCell ref="A28:A34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P4:P5"/>
    <mergeCell ref="Q4:Q5"/>
  </mergeCells>
  <pageMargins left="0.393700787401575" right="0.31496062992126" top="0.551181102362205" bottom="0.511811023622047" header="0.511811023622047" footer="0.511811023622047"/>
  <pageSetup paperSize="9" scale="97" orientation="landscape"/>
  <headerFooter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7"/>
  <sheetViews>
    <sheetView topLeftCell="D1" workbookViewId="0">
      <pane ySplit="5" topLeftCell="A28" activePane="bottomLeft" state="frozen"/>
      <selection/>
      <selection pane="bottomLeft" activeCell="D37" sqref="$A37:$XFD148"/>
    </sheetView>
  </sheetViews>
  <sheetFormatPr defaultColWidth="9" defaultRowHeight="13.5"/>
  <cols>
    <col min="1" max="1" width="4.88333333333333" customWidth="1"/>
    <col min="2" max="2" width="29.8916666666667" customWidth="1"/>
    <col min="3" max="3" width="29.6333333333333" style="4" customWidth="1"/>
    <col min="4" max="4" width="13.7583333333333" customWidth="1"/>
    <col min="5" max="5" width="34.775" customWidth="1"/>
    <col min="6" max="6" width="8.25833333333333" customWidth="1"/>
    <col min="7" max="7" width="9.89166666666667" customWidth="1"/>
    <col min="8" max="8" width="6.25833333333333" customWidth="1"/>
    <col min="9" max="9" width="12.3333333333333" customWidth="1"/>
    <col min="10" max="10" width="19.7583333333333" customWidth="1"/>
    <col min="11" max="11" width="9" customWidth="1"/>
    <col min="12" max="12" width="11.1333333333333" customWidth="1"/>
    <col min="13" max="13" width="11" style="6" customWidth="1"/>
    <col min="14" max="14" width="8.5" customWidth="1"/>
    <col min="15" max="16" width="8.63333333333333" customWidth="1"/>
    <col min="17" max="17" width="7.38333333333333" customWidth="1"/>
  </cols>
  <sheetData>
    <row r="1" ht="26.1" customHeight="1" spans="1:17">
      <c r="A1" s="7" t="s">
        <v>0</v>
      </c>
      <c r="B1" s="7"/>
      <c r="C1" s="8"/>
      <c r="D1" s="7"/>
      <c r="E1" s="7"/>
      <c r="F1" s="7"/>
      <c r="G1" s="7"/>
      <c r="H1" s="7"/>
      <c r="I1" s="7"/>
      <c r="J1" s="7"/>
      <c r="K1" s="7"/>
      <c r="L1" s="7"/>
      <c r="M1" s="45"/>
      <c r="N1" s="7"/>
      <c r="O1" s="7"/>
      <c r="P1" s="7"/>
      <c r="Q1" s="7"/>
    </row>
    <row r="2" ht="24" customHeight="1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6"/>
      <c r="N2" s="9"/>
      <c r="O2" s="9"/>
      <c r="P2" s="9"/>
      <c r="Q2" s="9"/>
    </row>
    <row r="3" ht="27.95" customHeight="1" spans="1:17">
      <c r="A3" s="10" t="s">
        <v>2</v>
      </c>
      <c r="B3" s="10"/>
      <c r="C3" s="11"/>
      <c r="D3" s="10"/>
      <c r="E3" s="10"/>
      <c r="F3" s="10"/>
      <c r="G3" s="10"/>
      <c r="H3" s="10"/>
      <c r="I3" s="10"/>
      <c r="J3" s="10"/>
      <c r="K3" s="10"/>
      <c r="L3" s="10"/>
      <c r="M3" s="47"/>
      <c r="N3" s="10"/>
      <c r="O3" s="10"/>
      <c r="P3" s="10"/>
      <c r="Q3" s="10"/>
    </row>
    <row r="4" ht="18.95" customHeight="1" spans="1:17">
      <c r="A4" s="12" t="s">
        <v>3</v>
      </c>
      <c r="B4" s="13" t="s">
        <v>4</v>
      </c>
      <c r="C4" s="14" t="s">
        <v>5</v>
      </c>
      <c r="D4" s="15" t="s">
        <v>6</v>
      </c>
      <c r="E4" s="14" t="s">
        <v>7</v>
      </c>
      <c r="F4" s="15" t="s">
        <v>8</v>
      </c>
      <c r="G4" s="15" t="s">
        <v>9</v>
      </c>
      <c r="H4" s="15" t="s">
        <v>10</v>
      </c>
      <c r="I4" s="14" t="s">
        <v>11</v>
      </c>
      <c r="J4" s="14" t="s">
        <v>12</v>
      </c>
      <c r="K4" s="15" t="s">
        <v>13</v>
      </c>
      <c r="L4" s="15" t="s">
        <v>14</v>
      </c>
      <c r="M4" s="48" t="s">
        <v>15</v>
      </c>
      <c r="N4" s="49" t="s">
        <v>16</v>
      </c>
      <c r="O4" s="50"/>
      <c r="P4" s="15" t="s">
        <v>17</v>
      </c>
      <c r="Q4" s="14" t="s">
        <v>18</v>
      </c>
    </row>
    <row r="5" ht="18.95" customHeight="1" spans="1:17">
      <c r="A5" s="12"/>
      <c r="B5" s="16"/>
      <c r="C5" s="14"/>
      <c r="D5" s="17"/>
      <c r="E5" s="14"/>
      <c r="F5" s="17"/>
      <c r="G5" s="17"/>
      <c r="H5" s="17"/>
      <c r="I5" s="14"/>
      <c r="J5" s="14"/>
      <c r="K5" s="17"/>
      <c r="L5" s="17" t="s">
        <v>19</v>
      </c>
      <c r="M5" s="51"/>
      <c r="N5" s="14" t="s">
        <v>20</v>
      </c>
      <c r="O5" s="14" t="s">
        <v>21</v>
      </c>
      <c r="P5" s="17" t="s">
        <v>19</v>
      </c>
      <c r="Q5" s="14"/>
    </row>
    <row r="6" customFormat="1" ht="18.95" customHeight="1" spans="1:17">
      <c r="A6" s="12"/>
      <c r="B6" s="16"/>
      <c r="C6" s="14"/>
      <c r="D6" s="17"/>
      <c r="E6" s="14"/>
      <c r="F6" s="17"/>
      <c r="G6" s="17"/>
      <c r="H6" s="17"/>
      <c r="I6" s="52">
        <f>SUM(I7:I38)</f>
        <v>505.19452</v>
      </c>
      <c r="J6" s="14"/>
      <c r="K6" s="17"/>
      <c r="L6" s="17"/>
      <c r="M6" s="51"/>
      <c r="N6" s="14"/>
      <c r="O6" s="14"/>
      <c r="P6" s="17"/>
      <c r="Q6" s="14"/>
    </row>
    <row r="7" s="1" customFormat="1" ht="32" customHeight="1" spans="1:17">
      <c r="A7" s="18">
        <v>4</v>
      </c>
      <c r="B7" s="196" t="s">
        <v>42</v>
      </c>
      <c r="C7" s="19" t="s">
        <v>43</v>
      </c>
      <c r="D7" s="20" t="s">
        <v>24</v>
      </c>
      <c r="E7" s="21">
        <v>42821</v>
      </c>
      <c r="F7" s="18" t="s">
        <v>44</v>
      </c>
      <c r="G7" s="18">
        <v>9</v>
      </c>
      <c r="H7" s="18" t="s">
        <v>26</v>
      </c>
      <c r="I7" s="197">
        <v>28.9405</v>
      </c>
      <c r="J7" s="18" t="s">
        <v>27</v>
      </c>
      <c r="K7" s="198" t="s">
        <v>45</v>
      </c>
      <c r="L7" s="198" t="s">
        <v>46</v>
      </c>
      <c r="M7" s="199" t="s">
        <v>47</v>
      </c>
      <c r="N7" s="95">
        <v>37</v>
      </c>
      <c r="O7" s="95">
        <v>149</v>
      </c>
      <c r="P7" s="18"/>
      <c r="Q7" s="18" t="s">
        <v>31</v>
      </c>
    </row>
    <row r="8" s="2" customFormat="1" ht="32" customHeight="1" spans="1:17">
      <c r="A8" s="18">
        <v>29</v>
      </c>
      <c r="B8" s="22" t="s">
        <v>150</v>
      </c>
      <c r="C8" s="22" t="s">
        <v>151</v>
      </c>
      <c r="D8" s="20" t="s">
        <v>24</v>
      </c>
      <c r="E8" s="21">
        <v>42881</v>
      </c>
      <c r="F8" s="18" t="s">
        <v>25</v>
      </c>
      <c r="G8" s="18">
        <v>6.946</v>
      </c>
      <c r="H8" s="18" t="s">
        <v>26</v>
      </c>
      <c r="I8" s="57">
        <v>269.02571</v>
      </c>
      <c r="J8" s="18" t="s">
        <v>27</v>
      </c>
      <c r="K8" s="97" t="s">
        <v>45</v>
      </c>
      <c r="L8" s="97" t="s">
        <v>152</v>
      </c>
      <c r="M8" s="20" t="s">
        <v>153</v>
      </c>
      <c r="N8" s="55">
        <v>204</v>
      </c>
      <c r="O8" s="56">
        <v>836</v>
      </c>
      <c r="P8" s="59"/>
      <c r="Q8" s="18" t="s">
        <v>31</v>
      </c>
    </row>
    <row r="9" s="2" customFormat="1" ht="32" customHeight="1" spans="1:17">
      <c r="A9" s="18">
        <v>52</v>
      </c>
      <c r="B9" s="22" t="s">
        <v>237</v>
      </c>
      <c r="C9" s="22" t="s">
        <v>238</v>
      </c>
      <c r="D9" s="20" t="s">
        <v>24</v>
      </c>
      <c r="E9" s="21">
        <v>42781</v>
      </c>
      <c r="F9" s="18" t="s">
        <v>44</v>
      </c>
      <c r="G9" s="18">
        <v>1</v>
      </c>
      <c r="H9" s="18" t="s">
        <v>55</v>
      </c>
      <c r="I9" s="61">
        <v>12.555932</v>
      </c>
      <c r="J9" s="18" t="s">
        <v>27</v>
      </c>
      <c r="K9" s="22" t="s">
        <v>45</v>
      </c>
      <c r="L9" s="22" t="s">
        <v>239</v>
      </c>
      <c r="M9" s="18" t="s">
        <v>240</v>
      </c>
      <c r="N9" s="55">
        <v>20</v>
      </c>
      <c r="O9" s="56">
        <v>71</v>
      </c>
      <c r="P9" s="59"/>
      <c r="Q9" s="18" t="s">
        <v>31</v>
      </c>
    </row>
    <row r="10" s="2" customFormat="1" ht="32" customHeight="1" spans="1:17">
      <c r="A10" s="27">
        <v>76</v>
      </c>
      <c r="B10" s="24" t="s">
        <v>405</v>
      </c>
      <c r="C10" s="18" t="s">
        <v>406</v>
      </c>
      <c r="D10" s="20" t="s">
        <v>24</v>
      </c>
      <c r="E10" s="21">
        <v>43092</v>
      </c>
      <c r="F10" s="18" t="s">
        <v>25</v>
      </c>
      <c r="G10" s="18">
        <v>2</v>
      </c>
      <c r="H10" s="18" t="s">
        <v>130</v>
      </c>
      <c r="I10" s="62">
        <v>0.9599</v>
      </c>
      <c r="J10" s="18" t="s">
        <v>318</v>
      </c>
      <c r="K10" s="64" t="s">
        <v>45</v>
      </c>
      <c r="L10" s="64" t="s">
        <v>407</v>
      </c>
      <c r="M10" s="20" t="s">
        <v>408</v>
      </c>
      <c r="N10" s="55">
        <v>118</v>
      </c>
      <c r="O10" s="55">
        <v>383</v>
      </c>
      <c r="P10" s="59"/>
      <c r="Q10" s="18" t="s">
        <v>31</v>
      </c>
    </row>
    <row r="11" s="2" customFormat="1" ht="32" customHeight="1" spans="1:17">
      <c r="A11" s="23"/>
      <c r="B11" s="24" t="s">
        <v>405</v>
      </c>
      <c r="C11" s="18" t="s">
        <v>409</v>
      </c>
      <c r="D11" s="20" t="s">
        <v>24</v>
      </c>
      <c r="E11" s="21">
        <v>43092</v>
      </c>
      <c r="F11" s="18" t="s">
        <v>25</v>
      </c>
      <c r="G11" s="18">
        <v>1</v>
      </c>
      <c r="H11" s="18" t="s">
        <v>130</v>
      </c>
      <c r="I11" s="62">
        <v>0.4799</v>
      </c>
      <c r="J11" s="18" t="s">
        <v>318</v>
      </c>
      <c r="K11" s="64" t="s">
        <v>45</v>
      </c>
      <c r="L11" s="64" t="s">
        <v>410</v>
      </c>
      <c r="M11" s="20" t="s">
        <v>408</v>
      </c>
      <c r="N11" s="55">
        <v>52</v>
      </c>
      <c r="O11" s="55">
        <v>200</v>
      </c>
      <c r="P11" s="59"/>
      <c r="Q11" s="18" t="s">
        <v>31</v>
      </c>
    </row>
    <row r="12" s="2" customFormat="1" ht="32" customHeight="1" spans="1:17">
      <c r="A12" s="23"/>
      <c r="B12" s="24" t="s">
        <v>405</v>
      </c>
      <c r="C12" s="18" t="s">
        <v>411</v>
      </c>
      <c r="D12" s="20" t="s">
        <v>24</v>
      </c>
      <c r="E12" s="21">
        <v>43092</v>
      </c>
      <c r="F12" s="18" t="s">
        <v>25</v>
      </c>
      <c r="G12" s="18">
        <v>1</v>
      </c>
      <c r="H12" s="18" t="s">
        <v>130</v>
      </c>
      <c r="I12" s="62">
        <v>0.4799</v>
      </c>
      <c r="J12" s="18" t="s">
        <v>318</v>
      </c>
      <c r="K12" s="64" t="s">
        <v>45</v>
      </c>
      <c r="L12" s="64" t="s">
        <v>412</v>
      </c>
      <c r="M12" s="20" t="s">
        <v>408</v>
      </c>
      <c r="N12" s="55">
        <v>20</v>
      </c>
      <c r="O12" s="55">
        <v>71</v>
      </c>
      <c r="P12" s="59"/>
      <c r="Q12" s="18" t="s">
        <v>31</v>
      </c>
    </row>
    <row r="13" s="2" customFormat="1" ht="32" customHeight="1" spans="1:17">
      <c r="A13" s="23"/>
      <c r="B13" s="24" t="s">
        <v>405</v>
      </c>
      <c r="C13" s="18" t="s">
        <v>413</v>
      </c>
      <c r="D13" s="20" t="s">
        <v>24</v>
      </c>
      <c r="E13" s="21">
        <v>43092</v>
      </c>
      <c r="F13" s="18" t="s">
        <v>25</v>
      </c>
      <c r="G13" s="18">
        <v>1</v>
      </c>
      <c r="H13" s="18" t="s">
        <v>130</v>
      </c>
      <c r="I13" s="62">
        <v>0.4799</v>
      </c>
      <c r="J13" s="18" t="s">
        <v>318</v>
      </c>
      <c r="K13" s="64" t="s">
        <v>45</v>
      </c>
      <c r="L13" s="64" t="s">
        <v>414</v>
      </c>
      <c r="M13" s="20" t="s">
        <v>408</v>
      </c>
      <c r="N13" s="55">
        <v>69</v>
      </c>
      <c r="O13" s="55">
        <v>281</v>
      </c>
      <c r="P13" s="59"/>
      <c r="Q13" s="18" t="s">
        <v>31</v>
      </c>
    </row>
    <row r="14" s="2" customFormat="1" ht="32" customHeight="1" spans="1:17">
      <c r="A14" s="23"/>
      <c r="B14" s="24" t="s">
        <v>405</v>
      </c>
      <c r="C14" s="18" t="s">
        <v>415</v>
      </c>
      <c r="D14" s="20" t="s">
        <v>24</v>
      </c>
      <c r="E14" s="21">
        <v>43092</v>
      </c>
      <c r="F14" s="18" t="s">
        <v>25</v>
      </c>
      <c r="G14" s="18">
        <v>1</v>
      </c>
      <c r="H14" s="18" t="s">
        <v>130</v>
      </c>
      <c r="I14" s="62">
        <v>0.4799</v>
      </c>
      <c r="J14" s="18" t="s">
        <v>318</v>
      </c>
      <c r="K14" s="64" t="s">
        <v>45</v>
      </c>
      <c r="L14" s="64" t="s">
        <v>416</v>
      </c>
      <c r="M14" s="20" t="s">
        <v>408</v>
      </c>
      <c r="N14" s="55">
        <v>69</v>
      </c>
      <c r="O14" s="55">
        <v>281</v>
      </c>
      <c r="P14" s="59"/>
      <c r="Q14" s="18" t="s">
        <v>31</v>
      </c>
    </row>
    <row r="15" s="2" customFormat="1" ht="32" customHeight="1" spans="1:17">
      <c r="A15" s="23"/>
      <c r="B15" s="24" t="s">
        <v>405</v>
      </c>
      <c r="C15" s="18" t="s">
        <v>417</v>
      </c>
      <c r="D15" s="20" t="s">
        <v>24</v>
      </c>
      <c r="E15" s="21">
        <v>43092</v>
      </c>
      <c r="F15" s="18" t="s">
        <v>25</v>
      </c>
      <c r="G15" s="18">
        <v>1</v>
      </c>
      <c r="H15" s="18" t="s">
        <v>130</v>
      </c>
      <c r="I15" s="62">
        <v>0.4799</v>
      </c>
      <c r="J15" s="18" t="s">
        <v>318</v>
      </c>
      <c r="K15" s="64" t="s">
        <v>45</v>
      </c>
      <c r="L15" s="64" t="s">
        <v>418</v>
      </c>
      <c r="M15" s="20" t="s">
        <v>408</v>
      </c>
      <c r="N15" s="55">
        <v>51</v>
      </c>
      <c r="O15" s="55">
        <v>213</v>
      </c>
      <c r="P15" s="59"/>
      <c r="Q15" s="18" t="s">
        <v>31</v>
      </c>
    </row>
    <row r="16" s="2" customFormat="1" ht="32" customHeight="1" spans="1:17">
      <c r="A16" s="23"/>
      <c r="B16" s="24" t="s">
        <v>405</v>
      </c>
      <c r="C16" s="18" t="s">
        <v>419</v>
      </c>
      <c r="D16" s="20" t="s">
        <v>24</v>
      </c>
      <c r="E16" s="21">
        <v>43092</v>
      </c>
      <c r="F16" s="18" t="s">
        <v>25</v>
      </c>
      <c r="G16" s="18">
        <v>1</v>
      </c>
      <c r="H16" s="18" t="s">
        <v>130</v>
      </c>
      <c r="I16" s="62">
        <v>0.4799</v>
      </c>
      <c r="J16" s="18" t="s">
        <v>318</v>
      </c>
      <c r="K16" s="64" t="s">
        <v>45</v>
      </c>
      <c r="L16" s="64" t="s">
        <v>420</v>
      </c>
      <c r="M16" s="20" t="s">
        <v>408</v>
      </c>
      <c r="N16" s="55">
        <v>51</v>
      </c>
      <c r="O16" s="55">
        <v>213</v>
      </c>
      <c r="P16" s="59"/>
      <c r="Q16" s="18" t="s">
        <v>31</v>
      </c>
    </row>
    <row r="17" s="2" customFormat="1" ht="32" customHeight="1" spans="1:17">
      <c r="A17" s="23"/>
      <c r="B17" s="24" t="s">
        <v>405</v>
      </c>
      <c r="C17" s="18" t="s">
        <v>421</v>
      </c>
      <c r="D17" s="20" t="s">
        <v>24</v>
      </c>
      <c r="E17" s="21">
        <v>43092</v>
      </c>
      <c r="F17" s="18" t="s">
        <v>25</v>
      </c>
      <c r="G17" s="18">
        <v>1</v>
      </c>
      <c r="H17" s="18" t="s">
        <v>130</v>
      </c>
      <c r="I17" s="62">
        <v>0.4799</v>
      </c>
      <c r="J17" s="18" t="s">
        <v>318</v>
      </c>
      <c r="K17" s="64" t="s">
        <v>45</v>
      </c>
      <c r="L17" s="64" t="s">
        <v>422</v>
      </c>
      <c r="M17" s="20" t="s">
        <v>408</v>
      </c>
      <c r="N17" s="55">
        <v>77</v>
      </c>
      <c r="O17" s="55">
        <v>330</v>
      </c>
      <c r="P17" s="59"/>
      <c r="Q17" s="18" t="s">
        <v>31</v>
      </c>
    </row>
    <row r="18" s="2" customFormat="1" ht="32" customHeight="1" spans="1:17">
      <c r="A18" s="23"/>
      <c r="B18" s="24" t="s">
        <v>405</v>
      </c>
      <c r="C18" s="18" t="s">
        <v>423</v>
      </c>
      <c r="D18" s="20" t="s">
        <v>24</v>
      </c>
      <c r="E18" s="21">
        <v>43092</v>
      </c>
      <c r="F18" s="18" t="s">
        <v>25</v>
      </c>
      <c r="G18" s="18">
        <v>1</v>
      </c>
      <c r="H18" s="18" t="s">
        <v>130</v>
      </c>
      <c r="I18" s="62">
        <v>0.4799</v>
      </c>
      <c r="J18" s="18" t="s">
        <v>318</v>
      </c>
      <c r="K18" s="64" t="s">
        <v>45</v>
      </c>
      <c r="L18" s="64" t="s">
        <v>424</v>
      </c>
      <c r="M18" s="20" t="s">
        <v>408</v>
      </c>
      <c r="N18" s="55">
        <v>20</v>
      </c>
      <c r="O18" s="55">
        <v>71</v>
      </c>
      <c r="P18" s="59"/>
      <c r="Q18" s="18" t="s">
        <v>31</v>
      </c>
    </row>
    <row r="19" s="2" customFormat="1" ht="32" customHeight="1" spans="1:17">
      <c r="A19" s="23"/>
      <c r="B19" s="24" t="s">
        <v>405</v>
      </c>
      <c r="C19" s="18" t="s">
        <v>425</v>
      </c>
      <c r="D19" s="20" t="s">
        <v>24</v>
      </c>
      <c r="E19" s="21">
        <v>43092</v>
      </c>
      <c r="F19" s="18" t="s">
        <v>25</v>
      </c>
      <c r="G19" s="18">
        <v>1</v>
      </c>
      <c r="H19" s="18" t="s">
        <v>130</v>
      </c>
      <c r="I19" s="62">
        <v>0.4799</v>
      </c>
      <c r="J19" s="18" t="s">
        <v>318</v>
      </c>
      <c r="K19" s="64" t="s">
        <v>45</v>
      </c>
      <c r="L19" s="64" t="s">
        <v>426</v>
      </c>
      <c r="M19" s="20" t="s">
        <v>408</v>
      </c>
      <c r="N19" s="55">
        <v>24</v>
      </c>
      <c r="O19" s="55">
        <v>96</v>
      </c>
      <c r="P19" s="59"/>
      <c r="Q19" s="18" t="s">
        <v>31</v>
      </c>
    </row>
    <row r="20" s="2" customFormat="1" ht="32" customHeight="1" spans="1:17">
      <c r="A20" s="23"/>
      <c r="B20" s="24" t="s">
        <v>405</v>
      </c>
      <c r="C20" s="18" t="s">
        <v>427</v>
      </c>
      <c r="D20" s="20" t="s">
        <v>24</v>
      </c>
      <c r="E20" s="21">
        <v>43092</v>
      </c>
      <c r="F20" s="18" t="s">
        <v>25</v>
      </c>
      <c r="G20" s="18">
        <v>1</v>
      </c>
      <c r="H20" s="18" t="s">
        <v>130</v>
      </c>
      <c r="I20" s="62">
        <v>0.4799</v>
      </c>
      <c r="J20" s="18" t="s">
        <v>318</v>
      </c>
      <c r="K20" s="64" t="s">
        <v>45</v>
      </c>
      <c r="L20" s="64" t="s">
        <v>428</v>
      </c>
      <c r="M20" s="20" t="s">
        <v>408</v>
      </c>
      <c r="N20" s="55">
        <v>35</v>
      </c>
      <c r="O20" s="55">
        <v>140</v>
      </c>
      <c r="P20" s="59"/>
      <c r="Q20" s="18" t="s">
        <v>31</v>
      </c>
    </row>
    <row r="21" s="2" customFormat="1" ht="32" customHeight="1" spans="1:17">
      <c r="A21" s="23"/>
      <c r="B21" s="24" t="s">
        <v>405</v>
      </c>
      <c r="C21" s="18" t="s">
        <v>429</v>
      </c>
      <c r="D21" s="20" t="s">
        <v>24</v>
      </c>
      <c r="E21" s="21">
        <v>43092</v>
      </c>
      <c r="F21" s="18" t="s">
        <v>25</v>
      </c>
      <c r="G21" s="18">
        <v>1</v>
      </c>
      <c r="H21" s="18" t="s">
        <v>130</v>
      </c>
      <c r="I21" s="62">
        <v>0.4799</v>
      </c>
      <c r="J21" s="18" t="s">
        <v>318</v>
      </c>
      <c r="K21" s="64" t="s">
        <v>45</v>
      </c>
      <c r="L21" s="64" t="s">
        <v>430</v>
      </c>
      <c r="M21" s="20" t="s">
        <v>408</v>
      </c>
      <c r="N21" s="55">
        <v>38</v>
      </c>
      <c r="O21" s="55">
        <v>159</v>
      </c>
      <c r="P21" s="59"/>
      <c r="Q21" s="18" t="s">
        <v>31</v>
      </c>
    </row>
    <row r="22" s="2" customFormat="1" ht="32" customHeight="1" spans="1:17">
      <c r="A22" s="23"/>
      <c r="B22" s="24" t="s">
        <v>405</v>
      </c>
      <c r="C22" s="18" t="s">
        <v>431</v>
      </c>
      <c r="D22" s="20" t="s">
        <v>24</v>
      </c>
      <c r="E22" s="21">
        <v>43092</v>
      </c>
      <c r="F22" s="18" t="s">
        <v>25</v>
      </c>
      <c r="G22" s="18">
        <v>1</v>
      </c>
      <c r="H22" s="18" t="s">
        <v>130</v>
      </c>
      <c r="I22" s="62">
        <v>0.4799</v>
      </c>
      <c r="J22" s="18" t="s">
        <v>318</v>
      </c>
      <c r="K22" s="64" t="s">
        <v>45</v>
      </c>
      <c r="L22" s="64" t="s">
        <v>432</v>
      </c>
      <c r="M22" s="20" t="s">
        <v>408</v>
      </c>
      <c r="N22" s="55">
        <v>32</v>
      </c>
      <c r="O22" s="55">
        <v>138</v>
      </c>
      <c r="P22" s="59"/>
      <c r="Q22" s="18" t="s">
        <v>31</v>
      </c>
    </row>
    <row r="23" s="2" customFormat="1" ht="32" customHeight="1" spans="1:17">
      <c r="A23" s="27">
        <v>83</v>
      </c>
      <c r="B23" s="32" t="s">
        <v>527</v>
      </c>
      <c r="C23" s="28" t="s">
        <v>528</v>
      </c>
      <c r="D23" s="29" t="s">
        <v>24</v>
      </c>
      <c r="E23" s="30">
        <v>43641</v>
      </c>
      <c r="F23" s="31" t="s">
        <v>25</v>
      </c>
      <c r="G23" s="31">
        <v>2.4718</v>
      </c>
      <c r="H23" s="31" t="s">
        <v>26</v>
      </c>
      <c r="I23" s="52">
        <v>64.828222</v>
      </c>
      <c r="J23" s="31" t="s">
        <v>318</v>
      </c>
      <c r="K23" s="28" t="s">
        <v>45</v>
      </c>
      <c r="L23" s="28" t="s">
        <v>424</v>
      </c>
      <c r="M23" s="18" t="s">
        <v>240</v>
      </c>
      <c r="N23" s="55">
        <v>20</v>
      </c>
      <c r="O23" s="56">
        <v>71</v>
      </c>
      <c r="P23" s="52"/>
      <c r="Q23" s="18" t="s">
        <v>31</v>
      </c>
    </row>
    <row r="24" s="2" customFormat="1" ht="32" customHeight="1" spans="1:17">
      <c r="A24" s="23"/>
      <c r="B24" s="32" t="s">
        <v>527</v>
      </c>
      <c r="C24" s="28" t="s">
        <v>529</v>
      </c>
      <c r="D24" s="29" t="s">
        <v>24</v>
      </c>
      <c r="E24" s="30">
        <v>43641</v>
      </c>
      <c r="F24" s="31" t="s">
        <v>54</v>
      </c>
      <c r="G24" s="31">
        <v>1</v>
      </c>
      <c r="H24" s="31" t="s">
        <v>89</v>
      </c>
      <c r="I24" s="52">
        <v>2.95</v>
      </c>
      <c r="J24" s="31" t="s">
        <v>318</v>
      </c>
      <c r="K24" s="28" t="s">
        <v>45</v>
      </c>
      <c r="L24" s="28" t="s">
        <v>424</v>
      </c>
      <c r="M24" s="18" t="s">
        <v>240</v>
      </c>
      <c r="N24" s="55">
        <v>20</v>
      </c>
      <c r="O24" s="56">
        <v>71</v>
      </c>
      <c r="P24" s="52"/>
      <c r="Q24" s="18" t="s">
        <v>31</v>
      </c>
    </row>
    <row r="25" s="2" customFormat="1" ht="32" customHeight="1" spans="1:17">
      <c r="A25" s="23"/>
      <c r="B25" s="32" t="s">
        <v>527</v>
      </c>
      <c r="C25" s="28" t="s">
        <v>530</v>
      </c>
      <c r="D25" s="29" t="s">
        <v>24</v>
      </c>
      <c r="E25" s="30">
        <v>43641</v>
      </c>
      <c r="F25" s="31" t="s">
        <v>25</v>
      </c>
      <c r="G25" s="31">
        <v>2.7869</v>
      </c>
      <c r="H25" s="31" t="s">
        <v>26</v>
      </c>
      <c r="I25" s="52">
        <v>66.912182</v>
      </c>
      <c r="J25" s="31" t="s">
        <v>318</v>
      </c>
      <c r="K25" s="28" t="s">
        <v>45</v>
      </c>
      <c r="L25" s="28" t="s">
        <v>430</v>
      </c>
      <c r="M25" s="199" t="s">
        <v>47</v>
      </c>
      <c r="N25" s="95">
        <v>37</v>
      </c>
      <c r="O25" s="95">
        <v>149</v>
      </c>
      <c r="P25" s="52"/>
      <c r="Q25" s="18" t="s">
        <v>31</v>
      </c>
    </row>
    <row r="26" s="2" customFormat="1" ht="32" customHeight="1" spans="1:17">
      <c r="A26" s="23"/>
      <c r="B26" s="32" t="s">
        <v>527</v>
      </c>
      <c r="C26" s="28" t="s">
        <v>531</v>
      </c>
      <c r="D26" s="29" t="s">
        <v>24</v>
      </c>
      <c r="E26" s="30">
        <v>43641</v>
      </c>
      <c r="F26" s="31" t="s">
        <v>54</v>
      </c>
      <c r="G26" s="31">
        <v>1</v>
      </c>
      <c r="H26" s="31" t="s">
        <v>89</v>
      </c>
      <c r="I26" s="52">
        <v>2.95</v>
      </c>
      <c r="J26" s="31" t="s">
        <v>318</v>
      </c>
      <c r="K26" s="28" t="s">
        <v>45</v>
      </c>
      <c r="L26" s="28" t="s">
        <v>430</v>
      </c>
      <c r="M26" s="199" t="s">
        <v>47</v>
      </c>
      <c r="N26" s="95">
        <v>37</v>
      </c>
      <c r="O26" s="95">
        <v>149</v>
      </c>
      <c r="P26" s="52"/>
      <c r="Q26" s="18" t="s">
        <v>31</v>
      </c>
    </row>
    <row r="27" s="2" customFormat="1" ht="32" customHeight="1" spans="1:17">
      <c r="A27" s="33"/>
      <c r="B27" s="32" t="s">
        <v>527</v>
      </c>
      <c r="C27" s="28" t="s">
        <v>532</v>
      </c>
      <c r="D27" s="29" t="s">
        <v>24</v>
      </c>
      <c r="E27" s="30">
        <v>43641</v>
      </c>
      <c r="F27" s="31" t="s">
        <v>25</v>
      </c>
      <c r="G27" s="31">
        <v>0.697</v>
      </c>
      <c r="H27" s="31" t="s">
        <v>26</v>
      </c>
      <c r="I27" s="52">
        <v>18.580374</v>
      </c>
      <c r="J27" s="31" t="s">
        <v>318</v>
      </c>
      <c r="K27" s="28" t="s">
        <v>45</v>
      </c>
      <c r="L27" s="28" t="s">
        <v>432</v>
      </c>
      <c r="M27" s="52" t="s">
        <v>464</v>
      </c>
      <c r="N27" s="71">
        <v>32</v>
      </c>
      <c r="O27" s="71">
        <v>140</v>
      </c>
      <c r="P27" s="52"/>
      <c r="Q27" s="18" t="s">
        <v>31</v>
      </c>
    </row>
    <row r="28" s="3" customFormat="1" ht="13" customHeight="1" spans="1:17">
      <c r="A28" s="34">
        <v>89</v>
      </c>
      <c r="B28" s="35" t="s">
        <v>600</v>
      </c>
      <c r="C28" s="36" t="s">
        <v>857</v>
      </c>
      <c r="D28" s="37" t="s">
        <v>24</v>
      </c>
      <c r="E28" s="34">
        <v>2017</v>
      </c>
      <c r="F28" s="34" t="s">
        <v>54</v>
      </c>
      <c r="G28" s="34">
        <v>1</v>
      </c>
      <c r="H28" s="34" t="s">
        <v>89</v>
      </c>
      <c r="I28" s="35">
        <v>10</v>
      </c>
      <c r="J28" s="34" t="s">
        <v>602</v>
      </c>
      <c r="K28" s="35" t="s">
        <v>45</v>
      </c>
      <c r="L28" s="35" t="s">
        <v>45</v>
      </c>
      <c r="M28" s="34" t="s">
        <v>858</v>
      </c>
      <c r="N28" s="72">
        <v>298</v>
      </c>
      <c r="O28" s="72">
        <v>1142</v>
      </c>
      <c r="P28" s="34" t="s">
        <v>604</v>
      </c>
      <c r="Q28" s="78" t="s">
        <v>605</v>
      </c>
    </row>
    <row r="29" s="4" customFormat="1" ht="26" customHeight="1" spans="1:17">
      <c r="A29" s="38">
        <v>10</v>
      </c>
      <c r="B29" s="39" t="s">
        <v>731</v>
      </c>
      <c r="C29" s="40" t="s">
        <v>732</v>
      </c>
      <c r="D29" s="41" t="s">
        <v>733</v>
      </c>
      <c r="E29" s="39" t="s">
        <v>734</v>
      </c>
      <c r="F29" s="41">
        <v>30</v>
      </c>
      <c r="G29" s="41">
        <v>1</v>
      </c>
      <c r="H29" s="41" t="s">
        <v>97</v>
      </c>
      <c r="I29" s="73">
        <v>8.5493</v>
      </c>
      <c r="J29" s="39" t="s">
        <v>27</v>
      </c>
      <c r="K29" s="74" t="s">
        <v>45</v>
      </c>
      <c r="L29" s="41" t="s">
        <v>749</v>
      </c>
      <c r="M29" s="74" t="s">
        <v>750</v>
      </c>
      <c r="N29" s="75">
        <v>24</v>
      </c>
      <c r="O29" s="76">
        <v>97</v>
      </c>
      <c r="P29" s="41"/>
      <c r="Q29" s="39" t="s">
        <v>736</v>
      </c>
    </row>
    <row r="30" s="4" customFormat="1" ht="26" customHeight="1" spans="1:17">
      <c r="A30" s="38">
        <v>37</v>
      </c>
      <c r="B30" s="39" t="s">
        <v>774</v>
      </c>
      <c r="C30" s="40" t="s">
        <v>732</v>
      </c>
      <c r="D30" s="41" t="s">
        <v>733</v>
      </c>
      <c r="E30" s="39" t="s">
        <v>763</v>
      </c>
      <c r="F30" s="41">
        <v>30</v>
      </c>
      <c r="G30" s="41">
        <v>1</v>
      </c>
      <c r="H30" s="41" t="s">
        <v>97</v>
      </c>
      <c r="I30" s="39">
        <v>3.2</v>
      </c>
      <c r="J30" s="39" t="s">
        <v>27</v>
      </c>
      <c r="K30" s="74" t="s">
        <v>45</v>
      </c>
      <c r="L30" s="41" t="s">
        <v>775</v>
      </c>
      <c r="M30" s="74" t="s">
        <v>776</v>
      </c>
      <c r="N30" s="75">
        <v>76</v>
      </c>
      <c r="O30" s="76">
        <v>332</v>
      </c>
      <c r="P30" s="41"/>
      <c r="Q30" s="39" t="s">
        <v>736</v>
      </c>
    </row>
    <row r="31" s="4" customFormat="1" ht="26" customHeight="1" spans="1:17">
      <c r="A31" s="38">
        <v>47</v>
      </c>
      <c r="B31" s="39" t="s">
        <v>782</v>
      </c>
      <c r="C31" s="40" t="s">
        <v>732</v>
      </c>
      <c r="D31" s="41" t="s">
        <v>733</v>
      </c>
      <c r="E31" s="39" t="s">
        <v>763</v>
      </c>
      <c r="F31" s="41">
        <v>30</v>
      </c>
      <c r="G31" s="41">
        <v>1</v>
      </c>
      <c r="H31" s="41" t="s">
        <v>97</v>
      </c>
      <c r="I31" s="39">
        <v>4.1616</v>
      </c>
      <c r="J31" s="39" t="s">
        <v>27</v>
      </c>
      <c r="K31" s="74" t="s">
        <v>783</v>
      </c>
      <c r="L31" s="41" t="s">
        <v>784</v>
      </c>
      <c r="M31" s="74" t="s">
        <v>464</v>
      </c>
      <c r="N31" s="75">
        <v>32</v>
      </c>
      <c r="O31" s="76">
        <v>140</v>
      </c>
      <c r="P31" s="41"/>
      <c r="Q31" s="39" t="s">
        <v>736</v>
      </c>
    </row>
    <row r="32" s="4" customFormat="1" ht="26" customHeight="1" spans="1:17">
      <c r="A32" s="38">
        <v>48</v>
      </c>
      <c r="B32" s="39" t="s">
        <v>782</v>
      </c>
      <c r="C32" s="40" t="s">
        <v>732</v>
      </c>
      <c r="D32" s="41" t="s">
        <v>733</v>
      </c>
      <c r="E32" s="39" t="s">
        <v>763</v>
      </c>
      <c r="F32" s="41">
        <v>30</v>
      </c>
      <c r="G32" s="41">
        <v>1</v>
      </c>
      <c r="H32" s="41" t="s">
        <v>97</v>
      </c>
      <c r="I32" s="39">
        <v>0.1445</v>
      </c>
      <c r="J32" s="39" t="s">
        <v>27</v>
      </c>
      <c r="K32" s="74" t="s">
        <v>783</v>
      </c>
      <c r="L32" s="41" t="s">
        <v>785</v>
      </c>
      <c r="M32" s="74" t="s">
        <v>786</v>
      </c>
      <c r="N32" s="75">
        <v>52</v>
      </c>
      <c r="O32" s="76">
        <v>202</v>
      </c>
      <c r="P32" s="41"/>
      <c r="Q32" s="39" t="s">
        <v>736</v>
      </c>
    </row>
    <row r="33" s="4" customFormat="1" ht="26" customHeight="1" spans="1:17">
      <c r="A33" s="38">
        <v>52</v>
      </c>
      <c r="B33" s="39" t="s">
        <v>782</v>
      </c>
      <c r="C33" s="40" t="s">
        <v>732</v>
      </c>
      <c r="D33" s="41" t="s">
        <v>733</v>
      </c>
      <c r="E33" s="39" t="s">
        <v>763</v>
      </c>
      <c r="F33" s="41">
        <v>30</v>
      </c>
      <c r="G33" s="41">
        <v>1</v>
      </c>
      <c r="H33" s="41" t="s">
        <v>97</v>
      </c>
      <c r="I33" s="39">
        <v>1.3675</v>
      </c>
      <c r="J33" s="39" t="s">
        <v>27</v>
      </c>
      <c r="K33" s="74" t="s">
        <v>783</v>
      </c>
      <c r="L33" s="41" t="s">
        <v>787</v>
      </c>
      <c r="M33" s="74" t="s">
        <v>776</v>
      </c>
      <c r="N33" s="75">
        <v>76</v>
      </c>
      <c r="O33" s="76">
        <v>332</v>
      </c>
      <c r="P33" s="41"/>
      <c r="Q33" s="39" t="s">
        <v>736</v>
      </c>
    </row>
    <row r="34" s="4" customFormat="1" ht="26" customHeight="1" spans="1:17">
      <c r="A34" s="38">
        <v>54</v>
      </c>
      <c r="B34" s="39" t="s">
        <v>789</v>
      </c>
      <c r="C34" s="40" t="s">
        <v>732</v>
      </c>
      <c r="D34" s="41" t="s">
        <v>733</v>
      </c>
      <c r="E34" s="39" t="s">
        <v>763</v>
      </c>
      <c r="F34" s="41">
        <v>30</v>
      </c>
      <c r="G34" s="41">
        <v>1</v>
      </c>
      <c r="H34" s="41" t="s">
        <v>97</v>
      </c>
      <c r="I34" s="39">
        <v>4.16</v>
      </c>
      <c r="J34" s="39" t="s">
        <v>27</v>
      </c>
      <c r="K34" s="74" t="s">
        <v>45</v>
      </c>
      <c r="L34" s="41" t="s">
        <v>784</v>
      </c>
      <c r="M34" s="74" t="s">
        <v>464</v>
      </c>
      <c r="N34" s="75">
        <v>32</v>
      </c>
      <c r="O34" s="76">
        <v>140</v>
      </c>
      <c r="P34" s="41"/>
      <c r="Q34" s="39" t="s">
        <v>736</v>
      </c>
    </row>
    <row r="35" s="4" customFormat="1" ht="26" customHeight="1" spans="1:17">
      <c r="A35" s="38">
        <v>55</v>
      </c>
      <c r="B35" s="39" t="s">
        <v>789</v>
      </c>
      <c r="C35" s="40" t="s">
        <v>732</v>
      </c>
      <c r="D35" s="41" t="s">
        <v>733</v>
      </c>
      <c r="E35" s="39" t="s">
        <v>763</v>
      </c>
      <c r="F35" s="41">
        <v>30</v>
      </c>
      <c r="G35" s="41">
        <v>1</v>
      </c>
      <c r="H35" s="41" t="s">
        <v>97</v>
      </c>
      <c r="I35" s="39">
        <v>0.15</v>
      </c>
      <c r="J35" s="39" t="s">
        <v>27</v>
      </c>
      <c r="K35" s="74" t="s">
        <v>45</v>
      </c>
      <c r="L35" s="41" t="s">
        <v>785</v>
      </c>
      <c r="M35" s="74" t="s">
        <v>786</v>
      </c>
      <c r="N35" s="75">
        <v>52</v>
      </c>
      <c r="O35" s="76">
        <v>202</v>
      </c>
      <c r="P35" s="41"/>
      <c r="Q35" s="39" t="s">
        <v>736</v>
      </c>
    </row>
    <row r="36" s="5" customFormat="1" ht="25.05" customHeight="1" spans="1:17">
      <c r="A36" s="42"/>
      <c r="B36" s="43"/>
      <c r="C36" s="43"/>
      <c r="D36" s="44"/>
      <c r="E36" s="44"/>
      <c r="F36" s="44"/>
      <c r="G36" s="44"/>
      <c r="H36" s="44"/>
      <c r="I36" s="44"/>
      <c r="J36" s="44"/>
      <c r="K36" s="77"/>
      <c r="L36" s="44"/>
      <c r="M36" s="44"/>
      <c r="N36" s="44"/>
      <c r="O36" s="44"/>
      <c r="P36" s="44"/>
      <c r="Q36" s="44"/>
    </row>
    <row r="37" s="5" customFormat="1" ht="25.05" customHeight="1" spans="1:17">
      <c r="A37" s="42"/>
      <c r="B37" s="43"/>
      <c r="C37" s="43"/>
      <c r="D37" s="44"/>
      <c r="E37" s="44"/>
      <c r="F37" s="44"/>
      <c r="G37" s="44"/>
      <c r="H37" s="44"/>
      <c r="I37" s="44"/>
      <c r="J37" s="44"/>
      <c r="K37" s="77"/>
      <c r="L37" s="44"/>
      <c r="M37" s="44"/>
      <c r="N37" s="44"/>
      <c r="O37" s="44"/>
      <c r="P37" s="44"/>
      <c r="Q37" s="44"/>
    </row>
  </sheetData>
  <autoFilter ref="A1:Q37">
    <extLst/>
  </autoFilter>
  <mergeCells count="20">
    <mergeCell ref="A1:Q1"/>
    <mergeCell ref="A2:Q2"/>
    <mergeCell ref="A3:Q3"/>
    <mergeCell ref="N4:O4"/>
    <mergeCell ref="A4:A5"/>
    <mergeCell ref="A23:A27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P4:P5"/>
    <mergeCell ref="Q4:Q5"/>
  </mergeCells>
  <pageMargins left="0.393700787401575" right="0.31496062992126" top="0.551181102362205" bottom="0.511811023622047" header="0.511811023622047" footer="0.511811023622047"/>
  <pageSetup paperSize="9" scale="97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1"/>
  <sheetViews>
    <sheetView topLeftCell="D1" workbookViewId="0">
      <pane ySplit="5" topLeftCell="A20" activePane="bottomLeft" state="frozen"/>
      <selection/>
      <selection pane="bottomLeft" activeCell="D20" sqref="$A20:$XFD147"/>
    </sheetView>
  </sheetViews>
  <sheetFormatPr defaultColWidth="9" defaultRowHeight="13.5"/>
  <cols>
    <col min="1" max="1" width="4.88333333333333" customWidth="1"/>
    <col min="2" max="2" width="29.8916666666667" customWidth="1"/>
    <col min="3" max="3" width="29.6333333333333" style="4" customWidth="1"/>
    <col min="4" max="4" width="13.7583333333333" customWidth="1"/>
    <col min="5" max="5" width="34.775" customWidth="1"/>
    <col min="6" max="6" width="8.25833333333333" customWidth="1"/>
    <col min="7" max="7" width="9.89166666666667" customWidth="1"/>
    <col min="8" max="8" width="6.25833333333333" customWidth="1"/>
    <col min="9" max="9" width="12.3333333333333" customWidth="1"/>
    <col min="10" max="10" width="19.7583333333333" customWidth="1"/>
    <col min="11" max="11" width="9" customWidth="1"/>
    <col min="12" max="12" width="11.1333333333333" customWidth="1"/>
    <col min="13" max="13" width="11" style="6" customWidth="1"/>
    <col min="14" max="14" width="8.5" customWidth="1"/>
    <col min="15" max="16" width="8.63333333333333" customWidth="1"/>
    <col min="17" max="17" width="7.38333333333333" customWidth="1"/>
  </cols>
  <sheetData>
    <row r="1" ht="26.1" customHeight="1" spans="1:17">
      <c r="A1" s="7" t="s">
        <v>0</v>
      </c>
      <c r="B1" s="7"/>
      <c r="C1" s="8"/>
      <c r="D1" s="7"/>
      <c r="E1" s="7"/>
      <c r="F1" s="7"/>
      <c r="G1" s="7"/>
      <c r="H1" s="7"/>
      <c r="I1" s="7"/>
      <c r="J1" s="7"/>
      <c r="K1" s="7"/>
      <c r="L1" s="7"/>
      <c r="M1" s="45"/>
      <c r="N1" s="7"/>
      <c r="O1" s="7"/>
      <c r="P1" s="7"/>
      <c r="Q1" s="7"/>
    </row>
    <row r="2" ht="24" customHeight="1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6"/>
      <c r="N2" s="9"/>
      <c r="O2" s="9"/>
      <c r="P2" s="9"/>
      <c r="Q2" s="9"/>
    </row>
    <row r="3" ht="27.95" customHeight="1" spans="1:17">
      <c r="A3" s="10" t="s">
        <v>2</v>
      </c>
      <c r="B3" s="10"/>
      <c r="C3" s="11"/>
      <c r="D3" s="10"/>
      <c r="E3" s="10"/>
      <c r="F3" s="10"/>
      <c r="G3" s="10"/>
      <c r="H3" s="10"/>
      <c r="I3" s="10"/>
      <c r="J3" s="10"/>
      <c r="K3" s="10"/>
      <c r="L3" s="10"/>
      <c r="M3" s="47"/>
      <c r="N3" s="10"/>
      <c r="O3" s="10"/>
      <c r="P3" s="10"/>
      <c r="Q3" s="10"/>
    </row>
    <row r="4" ht="18.95" customHeight="1" spans="1:17">
      <c r="A4" s="12" t="s">
        <v>3</v>
      </c>
      <c r="B4" s="13" t="s">
        <v>4</v>
      </c>
      <c r="C4" s="14" t="s">
        <v>5</v>
      </c>
      <c r="D4" s="15" t="s">
        <v>6</v>
      </c>
      <c r="E4" s="14" t="s">
        <v>7</v>
      </c>
      <c r="F4" s="15" t="s">
        <v>8</v>
      </c>
      <c r="G4" s="15" t="s">
        <v>9</v>
      </c>
      <c r="H4" s="15" t="s">
        <v>10</v>
      </c>
      <c r="I4" s="14" t="s">
        <v>11</v>
      </c>
      <c r="J4" s="14" t="s">
        <v>12</v>
      </c>
      <c r="K4" s="15" t="s">
        <v>13</v>
      </c>
      <c r="L4" s="15" t="s">
        <v>14</v>
      </c>
      <c r="M4" s="48" t="s">
        <v>15</v>
      </c>
      <c r="N4" s="49" t="s">
        <v>16</v>
      </c>
      <c r="O4" s="50"/>
      <c r="P4" s="15" t="s">
        <v>17</v>
      </c>
      <c r="Q4" s="14" t="s">
        <v>18</v>
      </c>
    </row>
    <row r="5" ht="18.95" customHeight="1" spans="1:17">
      <c r="A5" s="12"/>
      <c r="B5" s="16"/>
      <c r="C5" s="14"/>
      <c r="D5" s="17"/>
      <c r="E5" s="14"/>
      <c r="F5" s="17"/>
      <c r="G5" s="17"/>
      <c r="H5" s="17"/>
      <c r="I5" s="14"/>
      <c r="J5" s="14"/>
      <c r="K5" s="17"/>
      <c r="L5" s="17" t="s">
        <v>19</v>
      </c>
      <c r="M5" s="51"/>
      <c r="N5" s="14" t="s">
        <v>20</v>
      </c>
      <c r="O5" s="14" t="s">
        <v>21</v>
      </c>
      <c r="P5" s="17" t="s">
        <v>19</v>
      </c>
      <c r="Q5" s="14"/>
    </row>
    <row r="6" customFormat="1" ht="18.95" customHeight="1" spans="1:17">
      <c r="A6" s="12"/>
      <c r="B6" s="16"/>
      <c r="C6" s="14"/>
      <c r="D6" s="17"/>
      <c r="E6" s="14"/>
      <c r="F6" s="17"/>
      <c r="G6" s="17"/>
      <c r="H6" s="17"/>
      <c r="I6" s="52">
        <f>SUM(I7:I22)</f>
        <v>62.8005</v>
      </c>
      <c r="J6" s="14"/>
      <c r="K6" s="17"/>
      <c r="L6" s="17"/>
      <c r="M6" s="51"/>
      <c r="N6" s="14"/>
      <c r="O6" s="14"/>
      <c r="P6" s="17"/>
      <c r="Q6" s="14"/>
    </row>
    <row r="7" s="2" customFormat="1" ht="32" customHeight="1" spans="1:17">
      <c r="A7" s="18">
        <v>51</v>
      </c>
      <c r="B7" s="83" t="s">
        <v>232</v>
      </c>
      <c r="C7" s="22" t="s">
        <v>233</v>
      </c>
      <c r="D7" s="20" t="s">
        <v>24</v>
      </c>
      <c r="E7" s="21">
        <v>42781</v>
      </c>
      <c r="F7" s="18" t="s">
        <v>44</v>
      </c>
      <c r="G7" s="18">
        <v>1</v>
      </c>
      <c r="H7" s="18" t="s">
        <v>55</v>
      </c>
      <c r="I7" s="57">
        <v>3.9411</v>
      </c>
      <c r="J7" s="18" t="s">
        <v>27</v>
      </c>
      <c r="K7" s="22" t="s">
        <v>234</v>
      </c>
      <c r="L7" s="22" t="s">
        <v>235</v>
      </c>
      <c r="M7" s="18" t="s">
        <v>236</v>
      </c>
      <c r="N7" s="55">
        <v>56</v>
      </c>
      <c r="O7" s="55">
        <v>243</v>
      </c>
      <c r="P7" s="59"/>
      <c r="Q7" s="18" t="s">
        <v>31</v>
      </c>
    </row>
    <row r="8" s="3" customFormat="1" ht="13" customHeight="1" spans="1:17">
      <c r="A8" s="34">
        <v>88</v>
      </c>
      <c r="B8" s="35" t="s">
        <v>600</v>
      </c>
      <c r="C8" s="36" t="s">
        <v>859</v>
      </c>
      <c r="D8" s="37" t="s">
        <v>24</v>
      </c>
      <c r="E8" s="34">
        <v>2017</v>
      </c>
      <c r="F8" s="34" t="s">
        <v>54</v>
      </c>
      <c r="G8" s="34">
        <v>1</v>
      </c>
      <c r="H8" s="34" t="s">
        <v>89</v>
      </c>
      <c r="I8" s="35">
        <v>10</v>
      </c>
      <c r="J8" s="34" t="s">
        <v>602</v>
      </c>
      <c r="K8" s="35" t="s">
        <v>234</v>
      </c>
      <c r="L8" s="35" t="s">
        <v>234</v>
      </c>
      <c r="M8" s="34" t="s">
        <v>860</v>
      </c>
      <c r="N8" s="72">
        <v>298</v>
      </c>
      <c r="O8" s="72">
        <v>1142</v>
      </c>
      <c r="P8" s="34" t="s">
        <v>604</v>
      </c>
      <c r="Q8" s="78" t="s">
        <v>605</v>
      </c>
    </row>
    <row r="9" s="4" customFormat="1" ht="26" customHeight="1" spans="1:17">
      <c r="A9" s="38">
        <v>15</v>
      </c>
      <c r="B9" s="39" t="s">
        <v>731</v>
      </c>
      <c r="C9" s="40" t="s">
        <v>732</v>
      </c>
      <c r="D9" s="41" t="s">
        <v>733</v>
      </c>
      <c r="E9" s="39" t="s">
        <v>734</v>
      </c>
      <c r="F9" s="41">
        <v>30</v>
      </c>
      <c r="G9" s="41">
        <v>1</v>
      </c>
      <c r="H9" s="41" t="s">
        <v>97</v>
      </c>
      <c r="I9" s="73">
        <v>1.1546</v>
      </c>
      <c r="J9" s="39" t="s">
        <v>27</v>
      </c>
      <c r="K9" s="74" t="s">
        <v>234</v>
      </c>
      <c r="L9" s="41" t="s">
        <v>753</v>
      </c>
      <c r="M9" s="74" t="s">
        <v>754</v>
      </c>
      <c r="N9" s="75">
        <v>65</v>
      </c>
      <c r="O9" s="76">
        <v>229</v>
      </c>
      <c r="P9" s="41"/>
      <c r="Q9" s="39" t="s">
        <v>736</v>
      </c>
    </row>
    <row r="10" s="4" customFormat="1" ht="26" customHeight="1" spans="1:17">
      <c r="A10" s="38">
        <v>16</v>
      </c>
      <c r="B10" s="39" t="s">
        <v>731</v>
      </c>
      <c r="C10" s="40" t="s">
        <v>732</v>
      </c>
      <c r="D10" s="41" t="s">
        <v>733</v>
      </c>
      <c r="E10" s="39" t="s">
        <v>734</v>
      </c>
      <c r="F10" s="41">
        <v>30</v>
      </c>
      <c r="G10" s="41">
        <v>1</v>
      </c>
      <c r="H10" s="41" t="s">
        <v>97</v>
      </c>
      <c r="I10" s="73">
        <v>10.7</v>
      </c>
      <c r="J10" s="39" t="s">
        <v>27</v>
      </c>
      <c r="K10" s="74" t="s">
        <v>234</v>
      </c>
      <c r="L10" s="41" t="s">
        <v>755</v>
      </c>
      <c r="M10" s="74" t="s">
        <v>756</v>
      </c>
      <c r="N10" s="75">
        <v>86</v>
      </c>
      <c r="O10" s="76">
        <v>314</v>
      </c>
      <c r="P10" s="41"/>
      <c r="Q10" s="39" t="s">
        <v>736</v>
      </c>
    </row>
    <row r="11" s="4" customFormat="1" ht="26" customHeight="1" spans="1:17">
      <c r="A11" s="38">
        <v>33</v>
      </c>
      <c r="B11" s="39" t="s">
        <v>762</v>
      </c>
      <c r="C11" s="40" t="s">
        <v>732</v>
      </c>
      <c r="D11" s="41" t="s">
        <v>733</v>
      </c>
      <c r="E11" s="39" t="s">
        <v>763</v>
      </c>
      <c r="F11" s="41">
        <v>30</v>
      </c>
      <c r="G11" s="41">
        <v>1</v>
      </c>
      <c r="H11" s="41" t="s">
        <v>97</v>
      </c>
      <c r="I11" s="39">
        <v>5.47</v>
      </c>
      <c r="J11" s="39" t="s">
        <v>27</v>
      </c>
      <c r="K11" s="74" t="s">
        <v>234</v>
      </c>
      <c r="L11" s="41" t="s">
        <v>770</v>
      </c>
      <c r="M11" s="74" t="s">
        <v>771</v>
      </c>
      <c r="N11" s="75">
        <v>91</v>
      </c>
      <c r="O11" s="76">
        <v>177</v>
      </c>
      <c r="P11" s="41"/>
      <c r="Q11" s="39" t="s">
        <v>736</v>
      </c>
    </row>
    <row r="12" s="4" customFormat="1" ht="26" customHeight="1" spans="1:17">
      <c r="A12" s="38">
        <v>44</v>
      </c>
      <c r="B12" s="39" t="s">
        <v>774</v>
      </c>
      <c r="C12" s="40" t="s">
        <v>732</v>
      </c>
      <c r="D12" s="41" t="s">
        <v>733</v>
      </c>
      <c r="E12" s="39" t="s">
        <v>763</v>
      </c>
      <c r="F12" s="41">
        <v>30</v>
      </c>
      <c r="G12" s="41">
        <v>1</v>
      </c>
      <c r="H12" s="41" t="s">
        <v>97</v>
      </c>
      <c r="I12" s="39">
        <v>0.06</v>
      </c>
      <c r="J12" s="39" t="s">
        <v>27</v>
      </c>
      <c r="K12" s="74" t="s">
        <v>234</v>
      </c>
      <c r="L12" s="41" t="s">
        <v>770</v>
      </c>
      <c r="M12" s="74" t="s">
        <v>771</v>
      </c>
      <c r="N12" s="75">
        <v>90</v>
      </c>
      <c r="O12" s="76">
        <v>355</v>
      </c>
      <c r="P12" s="41"/>
      <c r="Q12" s="39" t="s">
        <v>736</v>
      </c>
    </row>
    <row r="13" s="4" customFormat="1" ht="26" customHeight="1" spans="1:17">
      <c r="A13" s="38">
        <v>45</v>
      </c>
      <c r="B13" s="39" t="s">
        <v>774</v>
      </c>
      <c r="C13" s="40" t="s">
        <v>732</v>
      </c>
      <c r="D13" s="41" t="s">
        <v>733</v>
      </c>
      <c r="E13" s="39" t="s">
        <v>763</v>
      </c>
      <c r="F13" s="41">
        <v>30</v>
      </c>
      <c r="G13" s="41">
        <v>1</v>
      </c>
      <c r="H13" s="41" t="s">
        <v>97</v>
      </c>
      <c r="I13" s="39">
        <v>0.2355</v>
      </c>
      <c r="J13" s="39" t="s">
        <v>27</v>
      </c>
      <c r="K13" s="74" t="s">
        <v>234</v>
      </c>
      <c r="L13" s="41" t="s">
        <v>753</v>
      </c>
      <c r="M13" s="74" t="s">
        <v>754</v>
      </c>
      <c r="N13" s="75">
        <v>65</v>
      </c>
      <c r="O13" s="76">
        <v>229</v>
      </c>
      <c r="P13" s="41"/>
      <c r="Q13" s="39" t="s">
        <v>736</v>
      </c>
    </row>
    <row r="14" s="4" customFormat="1" ht="26" customHeight="1" spans="1:17">
      <c r="A14" s="38">
        <v>49</v>
      </c>
      <c r="B14" s="39" t="s">
        <v>782</v>
      </c>
      <c r="C14" s="40" t="s">
        <v>732</v>
      </c>
      <c r="D14" s="41" t="s">
        <v>733</v>
      </c>
      <c r="E14" s="39" t="s">
        <v>763</v>
      </c>
      <c r="F14" s="41">
        <v>30</v>
      </c>
      <c r="G14" s="41">
        <v>1</v>
      </c>
      <c r="H14" s="41" t="s">
        <v>97</v>
      </c>
      <c r="I14" s="39">
        <v>1.007</v>
      </c>
      <c r="J14" s="39" t="s">
        <v>27</v>
      </c>
      <c r="K14" s="74" t="s">
        <v>234</v>
      </c>
      <c r="L14" s="41" t="s">
        <v>753</v>
      </c>
      <c r="M14" s="74" t="s">
        <v>754</v>
      </c>
      <c r="N14" s="75">
        <v>65</v>
      </c>
      <c r="O14" s="76">
        <v>229</v>
      </c>
      <c r="P14" s="41"/>
      <c r="Q14" s="39" t="s">
        <v>736</v>
      </c>
    </row>
    <row r="15" s="4" customFormat="1" ht="26" customHeight="1" spans="1:17">
      <c r="A15" s="38">
        <v>53</v>
      </c>
      <c r="B15" s="39" t="s">
        <v>788</v>
      </c>
      <c r="C15" s="40" t="s">
        <v>732</v>
      </c>
      <c r="D15" s="41" t="s">
        <v>733</v>
      </c>
      <c r="E15" s="39" t="s">
        <v>763</v>
      </c>
      <c r="F15" s="41">
        <v>30</v>
      </c>
      <c r="G15" s="41">
        <v>1</v>
      </c>
      <c r="H15" s="41" t="s">
        <v>97</v>
      </c>
      <c r="I15" s="39">
        <v>6.55</v>
      </c>
      <c r="J15" s="39" t="s">
        <v>27</v>
      </c>
      <c r="K15" s="74" t="s">
        <v>234</v>
      </c>
      <c r="L15" s="41" t="s">
        <v>753</v>
      </c>
      <c r="M15" s="74" t="s">
        <v>754</v>
      </c>
      <c r="N15" s="75">
        <v>65</v>
      </c>
      <c r="O15" s="76">
        <v>229</v>
      </c>
      <c r="P15" s="41"/>
      <c r="Q15" s="39" t="s">
        <v>736</v>
      </c>
    </row>
    <row r="16" s="4" customFormat="1" ht="26" customHeight="1" spans="1:17">
      <c r="A16" s="38">
        <v>56</v>
      </c>
      <c r="B16" s="39" t="s">
        <v>789</v>
      </c>
      <c r="C16" s="40" t="s">
        <v>732</v>
      </c>
      <c r="D16" s="41" t="s">
        <v>733</v>
      </c>
      <c r="E16" s="39" t="s">
        <v>763</v>
      </c>
      <c r="F16" s="41">
        <v>30</v>
      </c>
      <c r="G16" s="41">
        <v>1</v>
      </c>
      <c r="H16" s="41" t="s">
        <v>97</v>
      </c>
      <c r="I16" s="39">
        <v>14</v>
      </c>
      <c r="J16" s="39" t="s">
        <v>27</v>
      </c>
      <c r="K16" s="74" t="s">
        <v>234</v>
      </c>
      <c r="L16" s="41" t="s">
        <v>753</v>
      </c>
      <c r="M16" s="74" t="s">
        <v>754</v>
      </c>
      <c r="N16" s="75">
        <v>65</v>
      </c>
      <c r="O16" s="76">
        <v>229</v>
      </c>
      <c r="P16" s="41"/>
      <c r="Q16" s="39" t="s">
        <v>736</v>
      </c>
    </row>
    <row r="17" s="5" customFormat="1" ht="25.05" customHeight="1" spans="1:17">
      <c r="A17" s="42">
        <v>1</v>
      </c>
      <c r="B17" s="43" t="s">
        <v>792</v>
      </c>
      <c r="C17" s="43" t="s">
        <v>793</v>
      </c>
      <c r="D17" s="44" t="s">
        <v>24</v>
      </c>
      <c r="E17" s="44" t="s">
        <v>763</v>
      </c>
      <c r="F17" s="44">
        <v>20</v>
      </c>
      <c r="G17" s="44">
        <v>1</v>
      </c>
      <c r="H17" s="44" t="s">
        <v>89</v>
      </c>
      <c r="I17" s="44">
        <v>9.6823</v>
      </c>
      <c r="J17" s="44" t="s">
        <v>794</v>
      </c>
      <c r="K17" s="77" t="s">
        <v>234</v>
      </c>
      <c r="L17" s="44" t="s">
        <v>234</v>
      </c>
      <c r="M17" s="44" t="s">
        <v>795</v>
      </c>
      <c r="N17" s="44">
        <v>57</v>
      </c>
      <c r="O17" s="44">
        <v>238</v>
      </c>
      <c r="P17" s="44"/>
      <c r="Q17" s="44" t="s">
        <v>796</v>
      </c>
    </row>
    <row r="18" s="5" customFormat="1" ht="25.05" customHeight="1" spans="1:17">
      <c r="A18" s="42"/>
      <c r="B18" s="43"/>
      <c r="C18" s="43"/>
      <c r="D18" s="44"/>
      <c r="E18" s="44"/>
      <c r="F18" s="44"/>
      <c r="G18" s="44"/>
      <c r="H18" s="44"/>
      <c r="I18" s="44"/>
      <c r="J18" s="44"/>
      <c r="K18" s="77"/>
      <c r="L18" s="44"/>
      <c r="M18" s="44"/>
      <c r="N18" s="44"/>
      <c r="O18" s="44"/>
      <c r="P18" s="44"/>
      <c r="Q18" s="44"/>
    </row>
    <row r="19" s="5" customFormat="1" ht="25.05" customHeight="1" spans="1:17">
      <c r="A19" s="42"/>
      <c r="B19" s="43"/>
      <c r="C19" s="43"/>
      <c r="D19" s="44"/>
      <c r="E19" s="44"/>
      <c r="F19" s="44"/>
      <c r="G19" s="44"/>
      <c r="H19" s="44"/>
      <c r="I19" s="44"/>
      <c r="J19" s="44"/>
      <c r="K19" s="77"/>
      <c r="L19" s="44"/>
      <c r="M19" s="44"/>
      <c r="N19" s="44"/>
      <c r="O19" s="44"/>
      <c r="P19" s="44"/>
      <c r="Q19" s="44"/>
    </row>
    <row r="20" s="5" customFormat="1" ht="25.05" customHeight="1" spans="1:17">
      <c r="A20" s="42"/>
      <c r="B20" s="43"/>
      <c r="C20" s="43"/>
      <c r="D20" s="44"/>
      <c r="E20" s="44"/>
      <c r="F20" s="44"/>
      <c r="G20" s="44"/>
      <c r="H20" s="44"/>
      <c r="I20" s="44"/>
      <c r="J20" s="44"/>
      <c r="K20" s="77"/>
      <c r="L20" s="44"/>
      <c r="M20" s="44"/>
      <c r="N20" s="44"/>
      <c r="O20" s="44"/>
      <c r="P20" s="44"/>
      <c r="Q20" s="44"/>
    </row>
    <row r="21" s="5" customFormat="1" ht="25.05" customHeight="1" spans="1:17">
      <c r="A21" s="42"/>
      <c r="B21" s="43"/>
      <c r="C21" s="43"/>
      <c r="D21" s="44"/>
      <c r="E21" s="44"/>
      <c r="F21" s="44"/>
      <c r="G21" s="44"/>
      <c r="H21" s="44"/>
      <c r="I21" s="44"/>
      <c r="J21" s="44"/>
      <c r="K21" s="77"/>
      <c r="L21" s="44"/>
      <c r="M21" s="44"/>
      <c r="N21" s="44"/>
      <c r="O21" s="44"/>
      <c r="P21" s="44"/>
      <c r="Q21" s="44"/>
    </row>
  </sheetData>
  <autoFilter ref="A1:Q21">
    <extLst/>
  </autoFilter>
  <mergeCells count="19">
    <mergeCell ref="A1:Q1"/>
    <mergeCell ref="A2:Q2"/>
    <mergeCell ref="A3:Q3"/>
    <mergeCell ref="N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P4:P5"/>
    <mergeCell ref="Q4:Q5"/>
  </mergeCells>
  <pageMargins left="0.393700787401575" right="0.31496062992126" top="0.551181102362205" bottom="0.511811023622047" header="0.511811023622047" footer="0.511811023622047"/>
  <pageSetup paperSize="9" scale="97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8"/>
  <sheetViews>
    <sheetView topLeftCell="D1" workbookViewId="0">
      <pane ySplit="5" topLeftCell="A49" activePane="bottomLeft" state="frozen"/>
      <selection/>
      <selection pane="bottomLeft" activeCell="D49" sqref="$A49:$XFD149"/>
    </sheetView>
  </sheetViews>
  <sheetFormatPr defaultColWidth="9" defaultRowHeight="13.5"/>
  <cols>
    <col min="1" max="1" width="4.88333333333333" style="115" customWidth="1"/>
    <col min="2" max="2" width="29.8916666666667" style="115" customWidth="1"/>
    <col min="3" max="3" width="29.6333333333333" style="117" customWidth="1"/>
    <col min="4" max="4" width="13.7583333333333" style="115" customWidth="1"/>
    <col min="5" max="5" width="34.775" style="115" customWidth="1"/>
    <col min="6" max="6" width="8.25833333333333" style="115" customWidth="1"/>
    <col min="7" max="7" width="9.89166666666667" style="115" customWidth="1"/>
    <col min="8" max="8" width="6.25833333333333" style="115" customWidth="1"/>
    <col min="9" max="9" width="12.3333333333333" style="115" customWidth="1"/>
    <col min="10" max="10" width="19.7583333333333" style="115" customWidth="1"/>
    <col min="11" max="11" width="9" style="115" customWidth="1"/>
    <col min="12" max="12" width="11.1333333333333" style="115" customWidth="1"/>
    <col min="13" max="13" width="11" style="116" customWidth="1"/>
    <col min="14" max="14" width="8.5" style="115" customWidth="1"/>
    <col min="15" max="16" width="8.63333333333333" style="115" customWidth="1"/>
    <col min="17" max="17" width="7.38333333333333" style="115" customWidth="1"/>
    <col min="18" max="16384" width="9" style="115"/>
  </cols>
  <sheetData>
    <row r="1" ht="26.1" customHeight="1" spans="1:17">
      <c r="A1" s="119" t="s">
        <v>0</v>
      </c>
      <c r="B1" s="119"/>
      <c r="C1" s="120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ht="24" customHeight="1" spans="1:17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ht="27.95" customHeight="1" spans="1:17">
      <c r="A3" s="122" t="s">
        <v>2</v>
      </c>
      <c r="B3" s="122"/>
      <c r="C3" s="123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</row>
    <row r="4" ht="18.95" customHeight="1" spans="1:17">
      <c r="A4" s="124" t="s">
        <v>3</v>
      </c>
      <c r="B4" s="125" t="s">
        <v>4</v>
      </c>
      <c r="C4" s="126" t="s">
        <v>5</v>
      </c>
      <c r="D4" s="127" t="s">
        <v>6</v>
      </c>
      <c r="E4" s="126" t="s">
        <v>7</v>
      </c>
      <c r="F4" s="127" t="s">
        <v>8</v>
      </c>
      <c r="G4" s="127" t="s">
        <v>9</v>
      </c>
      <c r="H4" s="127" t="s">
        <v>10</v>
      </c>
      <c r="I4" s="126" t="s">
        <v>11</v>
      </c>
      <c r="J4" s="126" t="s">
        <v>12</v>
      </c>
      <c r="K4" s="127" t="s">
        <v>13</v>
      </c>
      <c r="L4" s="127" t="s">
        <v>14</v>
      </c>
      <c r="M4" s="127" t="s">
        <v>15</v>
      </c>
      <c r="N4" s="158" t="s">
        <v>16</v>
      </c>
      <c r="O4" s="159"/>
      <c r="P4" s="127" t="s">
        <v>17</v>
      </c>
      <c r="Q4" s="126" t="s">
        <v>18</v>
      </c>
    </row>
    <row r="5" ht="18.95" customHeight="1" spans="1:17">
      <c r="A5" s="124"/>
      <c r="B5" s="128"/>
      <c r="C5" s="126"/>
      <c r="D5" s="129"/>
      <c r="E5" s="126"/>
      <c r="F5" s="129"/>
      <c r="G5" s="129"/>
      <c r="H5" s="129"/>
      <c r="I5" s="126"/>
      <c r="J5" s="126"/>
      <c r="K5" s="129"/>
      <c r="L5" s="129" t="s">
        <v>19</v>
      </c>
      <c r="M5" s="129"/>
      <c r="N5" s="126" t="s">
        <v>20</v>
      </c>
      <c r="O5" s="126" t="s">
        <v>21</v>
      </c>
      <c r="P5" s="129" t="s">
        <v>19</v>
      </c>
      <c r="Q5" s="126"/>
    </row>
    <row r="6" s="115" customFormat="1" ht="18.95" customHeight="1" spans="1:17">
      <c r="A6" s="124"/>
      <c r="B6" s="128"/>
      <c r="C6" s="126"/>
      <c r="D6" s="129"/>
      <c r="E6" s="126"/>
      <c r="F6" s="129"/>
      <c r="G6" s="129"/>
      <c r="H6" s="129"/>
      <c r="I6" s="124">
        <f>SUM(I7:I49)</f>
        <v>920.49976</v>
      </c>
      <c r="J6" s="126"/>
      <c r="K6" s="129"/>
      <c r="L6" s="129"/>
      <c r="M6" s="129"/>
      <c r="N6" s="126"/>
      <c r="O6" s="126"/>
      <c r="P6" s="129"/>
      <c r="Q6" s="126"/>
    </row>
    <row r="7" s="115" customFormat="1" ht="32" customHeight="1" spans="1:17">
      <c r="A7" s="138">
        <v>19</v>
      </c>
      <c r="B7" s="136" t="s">
        <v>110</v>
      </c>
      <c r="C7" s="134" t="s">
        <v>111</v>
      </c>
      <c r="D7" s="132" t="s">
        <v>24</v>
      </c>
      <c r="E7" s="133">
        <v>42704</v>
      </c>
      <c r="F7" s="130" t="s">
        <v>44</v>
      </c>
      <c r="G7" s="130">
        <v>200</v>
      </c>
      <c r="H7" s="130" t="s">
        <v>107</v>
      </c>
      <c r="I7" s="160">
        <v>13.596</v>
      </c>
      <c r="J7" s="130" t="s">
        <v>27</v>
      </c>
      <c r="K7" s="183" t="s">
        <v>112</v>
      </c>
      <c r="L7" s="183" t="s">
        <v>113</v>
      </c>
      <c r="M7" s="138" t="s">
        <v>114</v>
      </c>
      <c r="N7" s="184">
        <v>20</v>
      </c>
      <c r="O7" s="184">
        <v>88</v>
      </c>
      <c r="P7" s="164"/>
      <c r="Q7" s="130" t="s">
        <v>31</v>
      </c>
    </row>
    <row r="8" s="115" customFormat="1" ht="32" customHeight="1" spans="1:17">
      <c r="A8" s="130">
        <v>32</v>
      </c>
      <c r="B8" s="131" t="s">
        <v>163</v>
      </c>
      <c r="C8" s="131" t="s">
        <v>164</v>
      </c>
      <c r="D8" s="132" t="s">
        <v>24</v>
      </c>
      <c r="E8" s="133">
        <v>42881</v>
      </c>
      <c r="F8" s="130" t="s">
        <v>25</v>
      </c>
      <c r="G8" s="130">
        <v>10.6424</v>
      </c>
      <c r="H8" s="130" t="s">
        <v>26</v>
      </c>
      <c r="I8" s="160">
        <v>418.92117</v>
      </c>
      <c r="J8" s="130" t="s">
        <v>27</v>
      </c>
      <c r="K8" s="161" t="s">
        <v>112</v>
      </c>
      <c r="L8" s="161" t="s">
        <v>165</v>
      </c>
      <c r="M8" s="132" t="s">
        <v>166</v>
      </c>
      <c r="N8" s="162">
        <v>374</v>
      </c>
      <c r="O8" s="163">
        <v>1526</v>
      </c>
      <c r="P8" s="164"/>
      <c r="Q8" s="130" t="s">
        <v>31</v>
      </c>
    </row>
    <row r="9" s="115" customFormat="1" ht="32" customHeight="1" spans="1:17">
      <c r="A9" s="130">
        <v>37</v>
      </c>
      <c r="B9" s="131" t="s">
        <v>181</v>
      </c>
      <c r="C9" s="131" t="s">
        <v>182</v>
      </c>
      <c r="D9" s="132" t="s">
        <v>24</v>
      </c>
      <c r="E9" s="133">
        <v>42750</v>
      </c>
      <c r="F9" s="130" t="s">
        <v>54</v>
      </c>
      <c r="G9" s="130">
        <v>1</v>
      </c>
      <c r="H9" s="130" t="s">
        <v>55</v>
      </c>
      <c r="I9" s="160">
        <v>97.767588</v>
      </c>
      <c r="J9" s="130" t="s">
        <v>27</v>
      </c>
      <c r="K9" s="161" t="s">
        <v>112</v>
      </c>
      <c r="L9" s="185" t="s">
        <v>183</v>
      </c>
      <c r="M9" s="130" t="s">
        <v>184</v>
      </c>
      <c r="N9" s="162">
        <v>67</v>
      </c>
      <c r="O9" s="163">
        <v>265</v>
      </c>
      <c r="P9" s="164"/>
      <c r="Q9" s="130" t="s">
        <v>31</v>
      </c>
    </row>
    <row r="10" s="115" customFormat="1" ht="32" customHeight="1" spans="1:17">
      <c r="A10" s="130">
        <v>59</v>
      </c>
      <c r="B10" s="131" t="s">
        <v>262</v>
      </c>
      <c r="C10" s="131" t="s">
        <v>263</v>
      </c>
      <c r="D10" s="132" t="s">
        <v>24</v>
      </c>
      <c r="E10" s="133">
        <v>42781</v>
      </c>
      <c r="F10" s="130" t="s">
        <v>44</v>
      </c>
      <c r="G10" s="130">
        <v>1</v>
      </c>
      <c r="H10" s="130" t="s">
        <v>55</v>
      </c>
      <c r="I10" s="186">
        <v>9.97048</v>
      </c>
      <c r="J10" s="130" t="s">
        <v>27</v>
      </c>
      <c r="K10" s="161" t="s">
        <v>112</v>
      </c>
      <c r="L10" s="131" t="s">
        <v>264</v>
      </c>
      <c r="M10" s="130" t="s">
        <v>265</v>
      </c>
      <c r="N10" s="162">
        <v>39</v>
      </c>
      <c r="O10" s="162">
        <v>147</v>
      </c>
      <c r="P10" s="164"/>
      <c r="Q10" s="130" t="s">
        <v>31</v>
      </c>
    </row>
    <row r="11" s="115" customFormat="1" ht="32" customHeight="1" spans="1:17">
      <c r="A11" s="130">
        <v>60</v>
      </c>
      <c r="B11" s="131" t="s">
        <v>266</v>
      </c>
      <c r="C11" s="131" t="s">
        <v>267</v>
      </c>
      <c r="D11" s="132" t="s">
        <v>24</v>
      </c>
      <c r="E11" s="133">
        <v>42781</v>
      </c>
      <c r="F11" s="130" t="s">
        <v>44</v>
      </c>
      <c r="G11" s="130">
        <v>1</v>
      </c>
      <c r="H11" s="130" t="s">
        <v>55</v>
      </c>
      <c r="I11" s="186">
        <v>6.614925</v>
      </c>
      <c r="J11" s="130" t="s">
        <v>27</v>
      </c>
      <c r="K11" s="161" t="s">
        <v>112</v>
      </c>
      <c r="L11" s="131" t="s">
        <v>268</v>
      </c>
      <c r="M11" s="130" t="s">
        <v>269</v>
      </c>
      <c r="N11" s="162">
        <v>37</v>
      </c>
      <c r="O11" s="163">
        <v>139</v>
      </c>
      <c r="P11" s="164"/>
      <c r="Q11" s="130" t="s">
        <v>31</v>
      </c>
    </row>
    <row r="12" s="115" customFormat="1" ht="32" customHeight="1" spans="1:17">
      <c r="A12" s="130">
        <v>61</v>
      </c>
      <c r="B12" s="131" t="s">
        <v>270</v>
      </c>
      <c r="C12" s="131" t="s">
        <v>271</v>
      </c>
      <c r="D12" s="132" t="s">
        <v>24</v>
      </c>
      <c r="E12" s="133">
        <v>42781</v>
      </c>
      <c r="F12" s="130" t="s">
        <v>44</v>
      </c>
      <c r="G12" s="130">
        <v>1</v>
      </c>
      <c r="H12" s="130" t="s">
        <v>55</v>
      </c>
      <c r="I12" s="186">
        <v>1.73425</v>
      </c>
      <c r="J12" s="130" t="s">
        <v>27</v>
      </c>
      <c r="K12" s="161" t="s">
        <v>112</v>
      </c>
      <c r="L12" s="131" t="s">
        <v>272</v>
      </c>
      <c r="M12" s="146" t="s">
        <v>273</v>
      </c>
      <c r="N12" s="162">
        <v>33</v>
      </c>
      <c r="O12" s="163">
        <v>145</v>
      </c>
      <c r="P12" s="164"/>
      <c r="Q12" s="130" t="s">
        <v>31</v>
      </c>
    </row>
    <row r="13" s="115" customFormat="1" ht="32" customHeight="1" spans="1:17">
      <c r="A13" s="135"/>
      <c r="B13" s="136" t="s">
        <v>405</v>
      </c>
      <c r="C13" s="130" t="s">
        <v>433</v>
      </c>
      <c r="D13" s="132" t="s">
        <v>24</v>
      </c>
      <c r="E13" s="133">
        <v>43092</v>
      </c>
      <c r="F13" s="130" t="s">
        <v>25</v>
      </c>
      <c r="G13" s="130">
        <v>1</v>
      </c>
      <c r="H13" s="130" t="s">
        <v>130</v>
      </c>
      <c r="I13" s="160">
        <v>0.4799</v>
      </c>
      <c r="J13" s="130" t="s">
        <v>318</v>
      </c>
      <c r="K13" s="161" t="s">
        <v>112</v>
      </c>
      <c r="L13" s="134" t="s">
        <v>434</v>
      </c>
      <c r="M13" s="132" t="s">
        <v>435</v>
      </c>
      <c r="N13" s="162">
        <v>33</v>
      </c>
      <c r="O13" s="162">
        <v>145</v>
      </c>
      <c r="P13" s="164"/>
      <c r="Q13" s="130" t="s">
        <v>31</v>
      </c>
    </row>
    <row r="14" s="115" customFormat="1" ht="32" customHeight="1" spans="1:17">
      <c r="A14" s="135"/>
      <c r="B14" s="136" t="s">
        <v>405</v>
      </c>
      <c r="C14" s="130" t="s">
        <v>436</v>
      </c>
      <c r="D14" s="132" t="s">
        <v>24</v>
      </c>
      <c r="E14" s="133">
        <v>43092</v>
      </c>
      <c r="F14" s="130" t="s">
        <v>25</v>
      </c>
      <c r="G14" s="130">
        <v>1</v>
      </c>
      <c r="H14" s="130" t="s">
        <v>130</v>
      </c>
      <c r="I14" s="160">
        <v>0.4799</v>
      </c>
      <c r="J14" s="130" t="s">
        <v>318</v>
      </c>
      <c r="K14" s="161" t="s">
        <v>112</v>
      </c>
      <c r="L14" s="134" t="s">
        <v>400</v>
      </c>
      <c r="M14" s="132" t="s">
        <v>435</v>
      </c>
      <c r="N14" s="162">
        <v>68</v>
      </c>
      <c r="O14" s="162">
        <v>270</v>
      </c>
      <c r="P14" s="164"/>
      <c r="Q14" s="130" t="s">
        <v>31</v>
      </c>
    </row>
    <row r="15" s="115" customFormat="1" ht="32" customHeight="1" spans="1:17">
      <c r="A15" s="135"/>
      <c r="B15" s="136" t="s">
        <v>405</v>
      </c>
      <c r="C15" s="130" t="s">
        <v>437</v>
      </c>
      <c r="D15" s="132" t="s">
        <v>24</v>
      </c>
      <c r="E15" s="133">
        <v>43092</v>
      </c>
      <c r="F15" s="130" t="s">
        <v>25</v>
      </c>
      <c r="G15" s="130">
        <v>1</v>
      </c>
      <c r="H15" s="130" t="s">
        <v>130</v>
      </c>
      <c r="I15" s="160">
        <v>0.4799</v>
      </c>
      <c r="J15" s="130" t="s">
        <v>318</v>
      </c>
      <c r="K15" s="161" t="s">
        <v>112</v>
      </c>
      <c r="L15" s="134" t="s">
        <v>430</v>
      </c>
      <c r="M15" s="132" t="s">
        <v>435</v>
      </c>
      <c r="N15" s="162">
        <v>21</v>
      </c>
      <c r="O15" s="162">
        <v>95</v>
      </c>
      <c r="P15" s="164"/>
      <c r="Q15" s="130" t="s">
        <v>31</v>
      </c>
    </row>
    <row r="16" s="115" customFormat="1" ht="32" customHeight="1" spans="1:17">
      <c r="A16" s="135"/>
      <c r="B16" s="136" t="s">
        <v>405</v>
      </c>
      <c r="C16" s="130" t="s">
        <v>438</v>
      </c>
      <c r="D16" s="132" t="s">
        <v>24</v>
      </c>
      <c r="E16" s="133">
        <v>43092</v>
      </c>
      <c r="F16" s="130" t="s">
        <v>25</v>
      </c>
      <c r="G16" s="130">
        <v>1</v>
      </c>
      <c r="H16" s="130" t="s">
        <v>130</v>
      </c>
      <c r="I16" s="160">
        <v>0.4799</v>
      </c>
      <c r="J16" s="130" t="s">
        <v>318</v>
      </c>
      <c r="K16" s="161" t="s">
        <v>112</v>
      </c>
      <c r="L16" s="134" t="s">
        <v>439</v>
      </c>
      <c r="M16" s="132" t="s">
        <v>435</v>
      </c>
      <c r="N16" s="162">
        <v>20</v>
      </c>
      <c r="O16" s="162">
        <v>88</v>
      </c>
      <c r="P16" s="164"/>
      <c r="Q16" s="130" t="s">
        <v>31</v>
      </c>
    </row>
    <row r="17" s="115" customFormat="1" ht="32" customHeight="1" spans="1:17">
      <c r="A17" s="135"/>
      <c r="B17" s="136" t="s">
        <v>405</v>
      </c>
      <c r="C17" s="130" t="s">
        <v>440</v>
      </c>
      <c r="D17" s="132" t="s">
        <v>24</v>
      </c>
      <c r="E17" s="133">
        <v>43092</v>
      </c>
      <c r="F17" s="130" t="s">
        <v>25</v>
      </c>
      <c r="G17" s="130">
        <v>1</v>
      </c>
      <c r="H17" s="130" t="s">
        <v>130</v>
      </c>
      <c r="I17" s="160">
        <v>0.4799</v>
      </c>
      <c r="J17" s="130" t="s">
        <v>318</v>
      </c>
      <c r="K17" s="161" t="s">
        <v>112</v>
      </c>
      <c r="L17" s="134" t="s">
        <v>441</v>
      </c>
      <c r="M17" s="132" t="s">
        <v>435</v>
      </c>
      <c r="N17" s="162">
        <v>11</v>
      </c>
      <c r="O17" s="162">
        <v>57</v>
      </c>
      <c r="P17" s="164"/>
      <c r="Q17" s="130" t="s">
        <v>31</v>
      </c>
    </row>
    <row r="18" s="115" customFormat="1" ht="32" customHeight="1" spans="1:17">
      <c r="A18" s="135"/>
      <c r="B18" s="136" t="s">
        <v>405</v>
      </c>
      <c r="C18" s="130" t="s">
        <v>442</v>
      </c>
      <c r="D18" s="132" t="s">
        <v>24</v>
      </c>
      <c r="E18" s="133">
        <v>43092</v>
      </c>
      <c r="F18" s="130" t="s">
        <v>25</v>
      </c>
      <c r="G18" s="130">
        <v>1</v>
      </c>
      <c r="H18" s="130" t="s">
        <v>130</v>
      </c>
      <c r="I18" s="160">
        <v>0.4799</v>
      </c>
      <c r="J18" s="130" t="s">
        <v>318</v>
      </c>
      <c r="K18" s="161" t="s">
        <v>112</v>
      </c>
      <c r="L18" s="134" t="s">
        <v>443</v>
      </c>
      <c r="M18" s="132" t="s">
        <v>435</v>
      </c>
      <c r="N18" s="162">
        <v>36</v>
      </c>
      <c r="O18" s="162">
        <v>151</v>
      </c>
      <c r="P18" s="164"/>
      <c r="Q18" s="130" t="s">
        <v>31</v>
      </c>
    </row>
    <row r="19" s="115" customFormat="1" ht="32" customHeight="1" spans="1:17">
      <c r="A19" s="135"/>
      <c r="B19" s="136" t="s">
        <v>405</v>
      </c>
      <c r="C19" s="130" t="s">
        <v>444</v>
      </c>
      <c r="D19" s="132" t="s">
        <v>24</v>
      </c>
      <c r="E19" s="133">
        <v>43092</v>
      </c>
      <c r="F19" s="130" t="s">
        <v>25</v>
      </c>
      <c r="G19" s="130">
        <v>1</v>
      </c>
      <c r="H19" s="130" t="s">
        <v>130</v>
      </c>
      <c r="I19" s="160">
        <v>0.4799</v>
      </c>
      <c r="J19" s="130" t="s">
        <v>318</v>
      </c>
      <c r="K19" s="161" t="s">
        <v>112</v>
      </c>
      <c r="L19" s="134" t="s">
        <v>445</v>
      </c>
      <c r="M19" s="132" t="s">
        <v>435</v>
      </c>
      <c r="N19" s="162">
        <v>39</v>
      </c>
      <c r="O19" s="162">
        <v>147</v>
      </c>
      <c r="P19" s="164"/>
      <c r="Q19" s="130" t="s">
        <v>31</v>
      </c>
    </row>
    <row r="20" s="115" customFormat="1" ht="32" customHeight="1" spans="1:17">
      <c r="A20" s="135"/>
      <c r="B20" s="136" t="s">
        <v>405</v>
      </c>
      <c r="C20" s="130" t="s">
        <v>446</v>
      </c>
      <c r="D20" s="132" t="s">
        <v>24</v>
      </c>
      <c r="E20" s="133">
        <v>43092</v>
      </c>
      <c r="F20" s="130" t="s">
        <v>25</v>
      </c>
      <c r="G20" s="130">
        <v>2</v>
      </c>
      <c r="H20" s="130" t="s">
        <v>130</v>
      </c>
      <c r="I20" s="160">
        <v>0.9599</v>
      </c>
      <c r="J20" s="130" t="s">
        <v>318</v>
      </c>
      <c r="K20" s="161" t="s">
        <v>112</v>
      </c>
      <c r="L20" s="134" t="s">
        <v>447</v>
      </c>
      <c r="M20" s="132" t="s">
        <v>435</v>
      </c>
      <c r="N20" s="162">
        <v>38</v>
      </c>
      <c r="O20" s="162">
        <v>138</v>
      </c>
      <c r="P20" s="164"/>
      <c r="Q20" s="130" t="s">
        <v>31</v>
      </c>
    </row>
    <row r="21" s="115" customFormat="1" ht="47" customHeight="1" spans="1:17">
      <c r="A21" s="135"/>
      <c r="B21" s="136" t="s">
        <v>480</v>
      </c>
      <c r="C21" s="134" t="s">
        <v>485</v>
      </c>
      <c r="D21" s="132" t="s">
        <v>482</v>
      </c>
      <c r="E21" s="133">
        <v>43797</v>
      </c>
      <c r="F21" s="130" t="s">
        <v>54</v>
      </c>
      <c r="G21" s="130">
        <v>100</v>
      </c>
      <c r="H21" s="130" t="s">
        <v>483</v>
      </c>
      <c r="I21" s="160">
        <v>53.00086</v>
      </c>
      <c r="J21" s="130" t="s">
        <v>484</v>
      </c>
      <c r="K21" s="134" t="s">
        <v>112</v>
      </c>
      <c r="L21" s="134" t="s">
        <v>112</v>
      </c>
      <c r="M21" s="132" t="s">
        <v>435</v>
      </c>
      <c r="N21" s="167">
        <v>263</v>
      </c>
      <c r="O21" s="147">
        <v>1091</v>
      </c>
      <c r="P21" s="164"/>
      <c r="Q21" s="130" t="s">
        <v>31</v>
      </c>
    </row>
    <row r="22" s="115" customFormat="1" ht="32" customHeight="1" spans="1:17">
      <c r="A22" s="135"/>
      <c r="B22" s="177" t="s">
        <v>496</v>
      </c>
      <c r="C22" s="178" t="s">
        <v>497</v>
      </c>
      <c r="D22" s="132" t="s">
        <v>24</v>
      </c>
      <c r="E22" s="133">
        <v>43641</v>
      </c>
      <c r="F22" s="130" t="s">
        <v>54</v>
      </c>
      <c r="G22" s="130">
        <v>1</v>
      </c>
      <c r="H22" s="130" t="s">
        <v>89</v>
      </c>
      <c r="I22" s="187">
        <v>3</v>
      </c>
      <c r="J22" s="130" t="s">
        <v>318</v>
      </c>
      <c r="K22" s="134" t="s">
        <v>112</v>
      </c>
      <c r="L22" s="188" t="s">
        <v>498</v>
      </c>
      <c r="M22" s="130" t="s">
        <v>499</v>
      </c>
      <c r="N22" s="130">
        <v>36</v>
      </c>
      <c r="O22" s="130">
        <v>150</v>
      </c>
      <c r="P22" s="130"/>
      <c r="Q22" s="130" t="s">
        <v>31</v>
      </c>
    </row>
    <row r="23" s="115" customFormat="1" ht="32" customHeight="1" spans="1:17">
      <c r="A23" s="135"/>
      <c r="B23" s="177" t="s">
        <v>500</v>
      </c>
      <c r="C23" s="178" t="s">
        <v>501</v>
      </c>
      <c r="D23" s="132" t="s">
        <v>24</v>
      </c>
      <c r="E23" s="133">
        <v>43641</v>
      </c>
      <c r="F23" s="130" t="s">
        <v>25</v>
      </c>
      <c r="G23" s="130">
        <v>1</v>
      </c>
      <c r="H23" s="130" t="s">
        <v>130</v>
      </c>
      <c r="I23" s="187">
        <v>0.48</v>
      </c>
      <c r="J23" s="130" t="s">
        <v>318</v>
      </c>
      <c r="K23" s="134" t="s">
        <v>112</v>
      </c>
      <c r="L23" s="188" t="s">
        <v>498</v>
      </c>
      <c r="M23" s="130" t="s">
        <v>499</v>
      </c>
      <c r="N23" s="130">
        <v>36</v>
      </c>
      <c r="O23" s="130">
        <v>150</v>
      </c>
      <c r="P23" s="130"/>
      <c r="Q23" s="130" t="s">
        <v>31</v>
      </c>
    </row>
    <row r="24" s="115" customFormat="1" ht="32" customHeight="1" spans="1:17">
      <c r="A24" s="135"/>
      <c r="B24" s="177" t="s">
        <v>502</v>
      </c>
      <c r="C24" s="178" t="s">
        <v>503</v>
      </c>
      <c r="D24" s="132" t="s">
        <v>24</v>
      </c>
      <c r="E24" s="133">
        <v>43641</v>
      </c>
      <c r="F24" s="130" t="s">
        <v>54</v>
      </c>
      <c r="G24" s="130">
        <v>20</v>
      </c>
      <c r="H24" s="130" t="s">
        <v>75</v>
      </c>
      <c r="I24" s="187">
        <v>3</v>
      </c>
      <c r="J24" s="130" t="s">
        <v>318</v>
      </c>
      <c r="K24" s="134" t="s">
        <v>112</v>
      </c>
      <c r="L24" s="188" t="s">
        <v>441</v>
      </c>
      <c r="M24" s="130" t="s">
        <v>504</v>
      </c>
      <c r="N24" s="130">
        <v>11</v>
      </c>
      <c r="O24" s="130">
        <v>58</v>
      </c>
      <c r="P24" s="130"/>
      <c r="Q24" s="130" t="s">
        <v>31</v>
      </c>
    </row>
    <row r="25" s="115" customFormat="1" ht="32" customHeight="1" spans="1:17">
      <c r="A25" s="135"/>
      <c r="B25" s="177" t="s">
        <v>505</v>
      </c>
      <c r="C25" s="178" t="s">
        <v>506</v>
      </c>
      <c r="D25" s="132" t="s">
        <v>24</v>
      </c>
      <c r="E25" s="133">
        <v>43641</v>
      </c>
      <c r="F25" s="130" t="s">
        <v>25</v>
      </c>
      <c r="G25" s="130">
        <v>1</v>
      </c>
      <c r="H25" s="130" t="s">
        <v>130</v>
      </c>
      <c r="I25" s="187">
        <v>0.48</v>
      </c>
      <c r="J25" s="130" t="s">
        <v>318</v>
      </c>
      <c r="K25" s="134" t="s">
        <v>112</v>
      </c>
      <c r="L25" s="188" t="s">
        <v>441</v>
      </c>
      <c r="M25" s="130" t="s">
        <v>504</v>
      </c>
      <c r="N25" s="130">
        <v>11</v>
      </c>
      <c r="O25" s="130">
        <v>58</v>
      </c>
      <c r="P25" s="130"/>
      <c r="Q25" s="130" t="s">
        <v>31</v>
      </c>
    </row>
    <row r="26" s="115" customFormat="1" ht="32" customHeight="1" spans="1:17">
      <c r="A26" s="135"/>
      <c r="B26" s="177" t="s">
        <v>507</v>
      </c>
      <c r="C26" s="178" t="s">
        <v>508</v>
      </c>
      <c r="D26" s="132" t="s">
        <v>24</v>
      </c>
      <c r="E26" s="133">
        <v>43641</v>
      </c>
      <c r="F26" s="130" t="s">
        <v>54</v>
      </c>
      <c r="G26" s="130">
        <v>20</v>
      </c>
      <c r="H26" s="130" t="s">
        <v>75</v>
      </c>
      <c r="I26" s="187">
        <v>3</v>
      </c>
      <c r="J26" s="130" t="s">
        <v>318</v>
      </c>
      <c r="K26" s="134" t="s">
        <v>112</v>
      </c>
      <c r="L26" s="188" t="s">
        <v>430</v>
      </c>
      <c r="M26" s="125" t="s">
        <v>509</v>
      </c>
      <c r="N26" s="184">
        <v>37</v>
      </c>
      <c r="O26" s="184">
        <v>149</v>
      </c>
      <c r="P26" s="130"/>
      <c r="Q26" s="130" t="s">
        <v>31</v>
      </c>
    </row>
    <row r="27" s="115" customFormat="1" ht="32" customHeight="1" spans="1:17">
      <c r="A27" s="135"/>
      <c r="B27" s="177" t="s">
        <v>510</v>
      </c>
      <c r="C27" s="178" t="s">
        <v>511</v>
      </c>
      <c r="D27" s="132" t="s">
        <v>24</v>
      </c>
      <c r="E27" s="133">
        <v>43641</v>
      </c>
      <c r="F27" s="130" t="s">
        <v>54</v>
      </c>
      <c r="G27" s="130">
        <v>20</v>
      </c>
      <c r="H27" s="130" t="s">
        <v>75</v>
      </c>
      <c r="I27" s="187">
        <v>3</v>
      </c>
      <c r="J27" s="130" t="s">
        <v>318</v>
      </c>
      <c r="K27" s="134" t="s">
        <v>112</v>
      </c>
      <c r="L27" s="188" t="s">
        <v>183</v>
      </c>
      <c r="M27" s="130" t="s">
        <v>184</v>
      </c>
      <c r="N27" s="162">
        <v>67</v>
      </c>
      <c r="O27" s="163">
        <v>265</v>
      </c>
      <c r="P27" s="130"/>
      <c r="Q27" s="130" t="s">
        <v>31</v>
      </c>
    </row>
    <row r="28" s="115" customFormat="1" ht="32" customHeight="1" spans="1:17">
      <c r="A28" s="135"/>
      <c r="B28" s="177" t="s">
        <v>491</v>
      </c>
      <c r="C28" s="178" t="s">
        <v>512</v>
      </c>
      <c r="D28" s="132" t="s">
        <v>24</v>
      </c>
      <c r="E28" s="133">
        <v>43641</v>
      </c>
      <c r="F28" s="130" t="s">
        <v>54</v>
      </c>
      <c r="G28" s="130">
        <v>20</v>
      </c>
      <c r="H28" s="130" t="s">
        <v>75</v>
      </c>
      <c r="I28" s="187">
        <v>3</v>
      </c>
      <c r="J28" s="130" t="s">
        <v>318</v>
      </c>
      <c r="K28" s="134" t="s">
        <v>112</v>
      </c>
      <c r="L28" s="188" t="s">
        <v>268</v>
      </c>
      <c r="M28" s="130" t="s">
        <v>269</v>
      </c>
      <c r="N28" s="162">
        <v>37</v>
      </c>
      <c r="O28" s="163">
        <v>139</v>
      </c>
      <c r="P28" s="130"/>
      <c r="Q28" s="130" t="s">
        <v>31</v>
      </c>
    </row>
    <row r="29" s="115" customFormat="1" ht="32" customHeight="1" spans="1:17">
      <c r="A29" s="135"/>
      <c r="B29" s="177" t="s">
        <v>494</v>
      </c>
      <c r="C29" s="178" t="s">
        <v>513</v>
      </c>
      <c r="D29" s="132" t="s">
        <v>24</v>
      </c>
      <c r="E29" s="133">
        <v>43641</v>
      </c>
      <c r="F29" s="130" t="s">
        <v>54</v>
      </c>
      <c r="G29" s="130">
        <v>20</v>
      </c>
      <c r="H29" s="130" t="s">
        <v>75</v>
      </c>
      <c r="I29" s="187">
        <v>3</v>
      </c>
      <c r="J29" s="130" t="s">
        <v>318</v>
      </c>
      <c r="K29" s="134" t="s">
        <v>112</v>
      </c>
      <c r="L29" s="188" t="s">
        <v>434</v>
      </c>
      <c r="M29" s="146" t="s">
        <v>273</v>
      </c>
      <c r="N29" s="189">
        <v>33</v>
      </c>
      <c r="O29" s="189">
        <v>145</v>
      </c>
      <c r="P29" s="130"/>
      <c r="Q29" s="130" t="s">
        <v>31</v>
      </c>
    </row>
    <row r="30" s="115" customFormat="1" ht="32" customHeight="1" spans="1:17">
      <c r="A30" s="137"/>
      <c r="B30" s="177" t="s">
        <v>496</v>
      </c>
      <c r="C30" s="178" t="s">
        <v>514</v>
      </c>
      <c r="D30" s="132" t="s">
        <v>24</v>
      </c>
      <c r="E30" s="133">
        <v>43641</v>
      </c>
      <c r="F30" s="130" t="s">
        <v>25</v>
      </c>
      <c r="G30" s="130">
        <v>1</v>
      </c>
      <c r="H30" s="130" t="s">
        <v>130</v>
      </c>
      <c r="I30" s="187">
        <v>0.48</v>
      </c>
      <c r="J30" s="130" t="s">
        <v>318</v>
      </c>
      <c r="K30" s="134" t="s">
        <v>112</v>
      </c>
      <c r="L30" s="188" t="s">
        <v>434</v>
      </c>
      <c r="M30" s="146" t="s">
        <v>273</v>
      </c>
      <c r="N30" s="189">
        <v>33</v>
      </c>
      <c r="O30" s="189">
        <v>145</v>
      </c>
      <c r="P30" s="130"/>
      <c r="Q30" s="130" t="s">
        <v>31</v>
      </c>
    </row>
    <row r="31" s="115" customFormat="1" ht="32" customHeight="1" spans="1:17">
      <c r="A31" s="138">
        <v>86</v>
      </c>
      <c r="B31" s="139" t="s">
        <v>556</v>
      </c>
      <c r="C31" s="126" t="s">
        <v>557</v>
      </c>
      <c r="D31" s="126" t="s">
        <v>24</v>
      </c>
      <c r="E31" s="140">
        <v>43641</v>
      </c>
      <c r="F31" s="124" t="s">
        <v>25</v>
      </c>
      <c r="G31" s="124">
        <v>2.0563</v>
      </c>
      <c r="H31" s="124" t="s">
        <v>26</v>
      </c>
      <c r="I31" s="124">
        <v>54.508217</v>
      </c>
      <c r="J31" s="124" t="s">
        <v>318</v>
      </c>
      <c r="K31" s="134" t="s">
        <v>112</v>
      </c>
      <c r="L31" s="126" t="s">
        <v>434</v>
      </c>
      <c r="M31" s="146" t="s">
        <v>273</v>
      </c>
      <c r="N31" s="189">
        <v>33</v>
      </c>
      <c r="O31" s="189">
        <v>145</v>
      </c>
      <c r="P31" s="124"/>
      <c r="Q31" s="130" t="s">
        <v>31</v>
      </c>
    </row>
    <row r="32" s="115" customFormat="1" ht="32" customHeight="1" spans="1:17">
      <c r="A32" s="135"/>
      <c r="B32" s="139" t="s">
        <v>556</v>
      </c>
      <c r="C32" s="126" t="s">
        <v>558</v>
      </c>
      <c r="D32" s="126" t="s">
        <v>24</v>
      </c>
      <c r="E32" s="140">
        <v>43641</v>
      </c>
      <c r="F32" s="124" t="s">
        <v>25</v>
      </c>
      <c r="G32" s="124">
        <v>1.5538</v>
      </c>
      <c r="H32" s="124" t="s">
        <v>26</v>
      </c>
      <c r="I32" s="124">
        <v>37.035185</v>
      </c>
      <c r="J32" s="124" t="s">
        <v>318</v>
      </c>
      <c r="K32" s="134" t="s">
        <v>112</v>
      </c>
      <c r="L32" s="126" t="s">
        <v>498</v>
      </c>
      <c r="M32" s="130" t="s">
        <v>499</v>
      </c>
      <c r="N32" s="130">
        <v>36</v>
      </c>
      <c r="O32" s="130">
        <v>150</v>
      </c>
      <c r="P32" s="124"/>
      <c r="Q32" s="130" t="s">
        <v>31</v>
      </c>
    </row>
    <row r="33" s="115" customFormat="1" ht="32" customHeight="1" spans="1:17">
      <c r="A33" s="135"/>
      <c r="B33" s="139" t="s">
        <v>556</v>
      </c>
      <c r="C33" s="126" t="s">
        <v>559</v>
      </c>
      <c r="D33" s="126" t="s">
        <v>24</v>
      </c>
      <c r="E33" s="140">
        <v>43641</v>
      </c>
      <c r="F33" s="124" t="s">
        <v>25</v>
      </c>
      <c r="G33" s="124">
        <v>0.6973</v>
      </c>
      <c r="H33" s="124" t="s">
        <v>26</v>
      </c>
      <c r="I33" s="124">
        <v>19.24175</v>
      </c>
      <c r="J33" s="124" t="s">
        <v>318</v>
      </c>
      <c r="K33" s="134" t="s">
        <v>112</v>
      </c>
      <c r="L33" s="126" t="s">
        <v>560</v>
      </c>
      <c r="M33" s="126" t="s">
        <v>114</v>
      </c>
      <c r="N33" s="124">
        <v>20</v>
      </c>
      <c r="O33" s="124">
        <v>88</v>
      </c>
      <c r="P33" s="124"/>
      <c r="Q33" s="130" t="s">
        <v>31</v>
      </c>
    </row>
    <row r="34" s="115" customFormat="1" ht="32" customHeight="1" spans="1:17">
      <c r="A34" s="135"/>
      <c r="B34" s="139" t="s">
        <v>556</v>
      </c>
      <c r="C34" s="126" t="s">
        <v>561</v>
      </c>
      <c r="D34" s="126" t="s">
        <v>24</v>
      </c>
      <c r="E34" s="140">
        <v>43641</v>
      </c>
      <c r="F34" s="124" t="s">
        <v>25</v>
      </c>
      <c r="G34" s="124">
        <v>0.6226</v>
      </c>
      <c r="H34" s="124" t="s">
        <v>26</v>
      </c>
      <c r="I34" s="124">
        <v>14.346903</v>
      </c>
      <c r="J34" s="124" t="s">
        <v>318</v>
      </c>
      <c r="K34" s="134" t="s">
        <v>112</v>
      </c>
      <c r="L34" s="126" t="s">
        <v>430</v>
      </c>
      <c r="M34" s="125" t="s">
        <v>47</v>
      </c>
      <c r="N34" s="184">
        <v>37</v>
      </c>
      <c r="O34" s="184">
        <v>149</v>
      </c>
      <c r="P34" s="124"/>
      <c r="Q34" s="130" t="s">
        <v>31</v>
      </c>
    </row>
    <row r="35" s="115" customFormat="1" ht="32" customHeight="1" spans="1:17">
      <c r="A35" s="135"/>
      <c r="B35" s="139" t="s">
        <v>556</v>
      </c>
      <c r="C35" s="126" t="s">
        <v>562</v>
      </c>
      <c r="D35" s="126" t="s">
        <v>24</v>
      </c>
      <c r="E35" s="140">
        <v>43641</v>
      </c>
      <c r="F35" s="124" t="s">
        <v>25</v>
      </c>
      <c r="G35" s="124">
        <v>1.56095</v>
      </c>
      <c r="H35" s="124" t="s">
        <v>26</v>
      </c>
      <c r="I35" s="124">
        <v>41.08966</v>
      </c>
      <c r="J35" s="124" t="s">
        <v>318</v>
      </c>
      <c r="K35" s="134" t="s">
        <v>112</v>
      </c>
      <c r="L35" s="126" t="s">
        <v>183</v>
      </c>
      <c r="M35" s="130" t="s">
        <v>184</v>
      </c>
      <c r="N35" s="162">
        <v>67</v>
      </c>
      <c r="O35" s="163">
        <v>265</v>
      </c>
      <c r="P35" s="124"/>
      <c r="Q35" s="130" t="s">
        <v>31</v>
      </c>
    </row>
    <row r="36" s="115" customFormat="1" ht="32" customHeight="1" spans="1:17">
      <c r="A36" s="137"/>
      <c r="B36" s="139" t="s">
        <v>556</v>
      </c>
      <c r="C36" s="126" t="s">
        <v>563</v>
      </c>
      <c r="D36" s="126" t="s">
        <v>24</v>
      </c>
      <c r="E36" s="140">
        <v>43641</v>
      </c>
      <c r="F36" s="124" t="s">
        <v>25</v>
      </c>
      <c r="G36" s="124">
        <v>0.9751</v>
      </c>
      <c r="H36" s="124" t="s">
        <v>26</v>
      </c>
      <c r="I36" s="124">
        <v>22.630417</v>
      </c>
      <c r="J36" s="124" t="s">
        <v>318</v>
      </c>
      <c r="K36" s="134" t="s">
        <v>112</v>
      </c>
      <c r="L36" s="126" t="s">
        <v>268</v>
      </c>
      <c r="M36" s="130" t="s">
        <v>269</v>
      </c>
      <c r="N36" s="162">
        <v>37</v>
      </c>
      <c r="O36" s="163">
        <v>139</v>
      </c>
      <c r="P36" s="124"/>
      <c r="Q36" s="130" t="s">
        <v>31</v>
      </c>
    </row>
    <row r="37" s="116" customFormat="1" ht="32" customHeight="1" spans="1:17">
      <c r="A37" s="130">
        <v>89</v>
      </c>
      <c r="B37" s="126" t="s">
        <v>568</v>
      </c>
      <c r="C37" s="126" t="s">
        <v>569</v>
      </c>
      <c r="D37" s="126" t="s">
        <v>482</v>
      </c>
      <c r="E37" s="145">
        <v>45656</v>
      </c>
      <c r="F37" s="124" t="s">
        <v>570</v>
      </c>
      <c r="G37" s="124">
        <v>30</v>
      </c>
      <c r="H37" s="124" t="s">
        <v>571</v>
      </c>
      <c r="I37" s="124">
        <v>10</v>
      </c>
      <c r="J37" s="124" t="s">
        <v>27</v>
      </c>
      <c r="K37" s="134" t="s">
        <v>112</v>
      </c>
      <c r="L37" s="126" t="s">
        <v>112</v>
      </c>
      <c r="M37" s="126" t="s">
        <v>435</v>
      </c>
      <c r="N37" s="124">
        <v>7</v>
      </c>
      <c r="O37" s="124">
        <v>25</v>
      </c>
      <c r="P37" s="124"/>
      <c r="Q37" s="130" t="s">
        <v>31</v>
      </c>
    </row>
    <row r="38" s="176" customFormat="1" ht="13" customHeight="1" spans="1:17">
      <c r="A38" s="179">
        <v>91</v>
      </c>
      <c r="B38" s="180" t="s">
        <v>600</v>
      </c>
      <c r="C38" s="181" t="s">
        <v>612</v>
      </c>
      <c r="D38" s="182" t="s">
        <v>24</v>
      </c>
      <c r="E38" s="179">
        <v>2017</v>
      </c>
      <c r="F38" s="179" t="s">
        <v>54</v>
      </c>
      <c r="G38" s="179">
        <v>1</v>
      </c>
      <c r="H38" s="179" t="s">
        <v>89</v>
      </c>
      <c r="I38" s="180">
        <v>10</v>
      </c>
      <c r="J38" s="179" t="s">
        <v>602</v>
      </c>
      <c r="K38" s="180" t="s">
        <v>112</v>
      </c>
      <c r="L38" s="180" t="s">
        <v>112</v>
      </c>
      <c r="M38" s="179" t="s">
        <v>613</v>
      </c>
      <c r="N38" s="190">
        <v>267</v>
      </c>
      <c r="O38" s="190">
        <v>1085</v>
      </c>
      <c r="P38" s="179" t="s">
        <v>604</v>
      </c>
      <c r="Q38" s="195" t="s">
        <v>605</v>
      </c>
    </row>
    <row r="39" s="117" customFormat="1" ht="26" customHeight="1" spans="1:17">
      <c r="A39" s="146">
        <v>11</v>
      </c>
      <c r="B39" s="147" t="s">
        <v>731</v>
      </c>
      <c r="C39" s="126" t="s">
        <v>732</v>
      </c>
      <c r="D39" s="148" t="s">
        <v>733</v>
      </c>
      <c r="E39" s="147" t="s">
        <v>734</v>
      </c>
      <c r="F39" s="148">
        <v>30</v>
      </c>
      <c r="G39" s="148">
        <v>1</v>
      </c>
      <c r="H39" s="148" t="s">
        <v>97</v>
      </c>
      <c r="I39" s="147">
        <v>7.93</v>
      </c>
      <c r="J39" s="147" t="s">
        <v>27</v>
      </c>
      <c r="K39" s="169" t="s">
        <v>112</v>
      </c>
      <c r="L39" s="148" t="s">
        <v>498</v>
      </c>
      <c r="M39" s="169" t="s">
        <v>499</v>
      </c>
      <c r="N39" s="170">
        <v>36</v>
      </c>
      <c r="O39" s="171">
        <v>150</v>
      </c>
      <c r="P39" s="148"/>
      <c r="Q39" s="147" t="s">
        <v>736</v>
      </c>
    </row>
    <row r="40" s="117" customFormat="1" ht="26" customHeight="1" spans="1:17">
      <c r="A40" s="146">
        <v>13</v>
      </c>
      <c r="B40" s="147" t="s">
        <v>731</v>
      </c>
      <c r="C40" s="126" t="s">
        <v>732</v>
      </c>
      <c r="D40" s="148" t="s">
        <v>733</v>
      </c>
      <c r="E40" s="147" t="s">
        <v>734</v>
      </c>
      <c r="F40" s="148">
        <v>30</v>
      </c>
      <c r="G40" s="148">
        <v>1</v>
      </c>
      <c r="H40" s="148" t="s">
        <v>97</v>
      </c>
      <c r="I40" s="191">
        <v>7.3342</v>
      </c>
      <c r="J40" s="147" t="s">
        <v>27</v>
      </c>
      <c r="K40" s="169" t="s">
        <v>112</v>
      </c>
      <c r="L40" s="148" t="s">
        <v>46</v>
      </c>
      <c r="M40" s="169" t="s">
        <v>47</v>
      </c>
      <c r="N40" s="170">
        <v>37</v>
      </c>
      <c r="O40" s="171">
        <v>149</v>
      </c>
      <c r="P40" s="148"/>
      <c r="Q40" s="147" t="s">
        <v>736</v>
      </c>
    </row>
    <row r="41" s="117" customFormat="1" ht="26" customHeight="1" spans="1:17">
      <c r="A41" s="146">
        <v>20</v>
      </c>
      <c r="B41" s="147" t="s">
        <v>731</v>
      </c>
      <c r="C41" s="126" t="s">
        <v>732</v>
      </c>
      <c r="D41" s="148" t="s">
        <v>733</v>
      </c>
      <c r="E41" s="147" t="s">
        <v>734</v>
      </c>
      <c r="F41" s="148">
        <v>30</v>
      </c>
      <c r="G41" s="148">
        <v>1</v>
      </c>
      <c r="H41" s="148" t="s">
        <v>97</v>
      </c>
      <c r="I41" s="191">
        <v>3.4991</v>
      </c>
      <c r="J41" s="147" t="s">
        <v>27</v>
      </c>
      <c r="K41" s="169" t="s">
        <v>112</v>
      </c>
      <c r="L41" s="148" t="s">
        <v>183</v>
      </c>
      <c r="M41" s="169" t="s">
        <v>184</v>
      </c>
      <c r="N41" s="170">
        <v>67</v>
      </c>
      <c r="O41" s="171">
        <v>265</v>
      </c>
      <c r="P41" s="148"/>
      <c r="Q41" s="147" t="s">
        <v>736</v>
      </c>
    </row>
    <row r="42" s="117" customFormat="1" ht="26" customHeight="1" spans="1:17">
      <c r="A42" s="146">
        <v>51</v>
      </c>
      <c r="B42" s="147" t="s">
        <v>782</v>
      </c>
      <c r="C42" s="126" t="s">
        <v>732</v>
      </c>
      <c r="D42" s="148" t="s">
        <v>733</v>
      </c>
      <c r="E42" s="147" t="s">
        <v>763</v>
      </c>
      <c r="F42" s="148">
        <v>30</v>
      </c>
      <c r="G42" s="148">
        <v>1</v>
      </c>
      <c r="H42" s="148" t="s">
        <v>97</v>
      </c>
      <c r="I42" s="147">
        <v>0.0899</v>
      </c>
      <c r="J42" s="147" t="s">
        <v>27</v>
      </c>
      <c r="K42" s="169" t="s">
        <v>112</v>
      </c>
      <c r="L42" s="148" t="s">
        <v>183</v>
      </c>
      <c r="M42" s="169" t="s">
        <v>184</v>
      </c>
      <c r="N42" s="170">
        <v>67</v>
      </c>
      <c r="O42" s="171">
        <v>265</v>
      </c>
      <c r="P42" s="148"/>
      <c r="Q42" s="147" t="s">
        <v>736</v>
      </c>
    </row>
    <row r="43" s="117" customFormat="1" ht="26" customHeight="1" spans="1:17">
      <c r="A43" s="146">
        <v>57</v>
      </c>
      <c r="B43" s="147" t="s">
        <v>789</v>
      </c>
      <c r="C43" s="126" t="s">
        <v>732</v>
      </c>
      <c r="D43" s="148" t="s">
        <v>733</v>
      </c>
      <c r="E43" s="147" t="s">
        <v>763</v>
      </c>
      <c r="F43" s="148">
        <v>30</v>
      </c>
      <c r="G43" s="148">
        <v>1</v>
      </c>
      <c r="H43" s="148" t="s">
        <v>97</v>
      </c>
      <c r="I43" s="147">
        <v>0.09</v>
      </c>
      <c r="J43" s="147" t="s">
        <v>27</v>
      </c>
      <c r="K43" s="169" t="s">
        <v>112</v>
      </c>
      <c r="L43" s="148" t="s">
        <v>790</v>
      </c>
      <c r="M43" s="169" t="s">
        <v>184</v>
      </c>
      <c r="N43" s="170">
        <v>67</v>
      </c>
      <c r="O43" s="171">
        <v>265</v>
      </c>
      <c r="P43" s="148"/>
      <c r="Q43" s="147" t="s">
        <v>736</v>
      </c>
    </row>
    <row r="44" s="115" customFormat="1" ht="32" customHeight="1" spans="1:17">
      <c r="A44" s="135"/>
      <c r="B44" s="136" t="s">
        <v>110</v>
      </c>
      <c r="C44" s="134" t="s">
        <v>115</v>
      </c>
      <c r="D44" s="132" t="s">
        <v>24</v>
      </c>
      <c r="E44" s="133">
        <v>42704</v>
      </c>
      <c r="F44" s="130" t="s">
        <v>54</v>
      </c>
      <c r="G44" s="130">
        <v>1</v>
      </c>
      <c r="H44" s="130" t="s">
        <v>55</v>
      </c>
      <c r="I44" s="160">
        <v>6.33445</v>
      </c>
      <c r="J44" s="130" t="s">
        <v>27</v>
      </c>
      <c r="K44" s="192" t="s">
        <v>112</v>
      </c>
      <c r="L44" s="193"/>
      <c r="M44" s="135"/>
      <c r="N44" s="194"/>
      <c r="O44" s="194"/>
      <c r="P44" s="164"/>
      <c r="Q44" s="130" t="s">
        <v>31</v>
      </c>
    </row>
    <row r="45" s="115" customFormat="1" ht="32" customHeight="1" spans="1:17">
      <c r="A45" s="135"/>
      <c r="B45" s="136" t="s">
        <v>110</v>
      </c>
      <c r="C45" s="134" t="s">
        <v>116</v>
      </c>
      <c r="D45" s="132" t="s">
        <v>24</v>
      </c>
      <c r="E45" s="133">
        <v>42704</v>
      </c>
      <c r="F45" s="130" t="s">
        <v>25</v>
      </c>
      <c r="G45" s="130">
        <v>0.5</v>
      </c>
      <c r="H45" s="130" t="s">
        <v>26</v>
      </c>
      <c r="I45" s="160">
        <v>28.697745</v>
      </c>
      <c r="J45" s="130" t="s">
        <v>27</v>
      </c>
      <c r="K45" s="192" t="s">
        <v>112</v>
      </c>
      <c r="L45" s="193"/>
      <c r="M45" s="135"/>
      <c r="N45" s="194"/>
      <c r="O45" s="194"/>
      <c r="P45" s="164"/>
      <c r="Q45" s="130" t="s">
        <v>31</v>
      </c>
    </row>
    <row r="46" s="115" customFormat="1" ht="32" customHeight="1" spans="1:17">
      <c r="A46" s="135"/>
      <c r="B46" s="136" t="s">
        <v>110</v>
      </c>
      <c r="C46" s="134" t="s">
        <v>117</v>
      </c>
      <c r="D46" s="132" t="s">
        <v>24</v>
      </c>
      <c r="E46" s="133">
        <v>42704</v>
      </c>
      <c r="F46" s="130" t="s">
        <v>54</v>
      </c>
      <c r="G46" s="130">
        <v>1</v>
      </c>
      <c r="H46" s="130" t="s">
        <v>55</v>
      </c>
      <c r="I46" s="160">
        <v>22.01776</v>
      </c>
      <c r="J46" s="130" t="s">
        <v>27</v>
      </c>
      <c r="K46" s="192" t="s">
        <v>112</v>
      </c>
      <c r="L46" s="193"/>
      <c r="M46" s="135"/>
      <c r="N46" s="194"/>
      <c r="O46" s="194"/>
      <c r="P46" s="164"/>
      <c r="Q46" s="130" t="s">
        <v>31</v>
      </c>
    </row>
    <row r="47" s="115" customFormat="1" ht="32" customHeight="1" spans="1:17">
      <c r="A47" s="135"/>
      <c r="B47" s="136" t="s">
        <v>110</v>
      </c>
      <c r="C47" s="134" t="s">
        <v>118</v>
      </c>
      <c r="D47" s="132" t="s">
        <v>24</v>
      </c>
      <c r="E47" s="133">
        <v>42704</v>
      </c>
      <c r="F47" s="130" t="s">
        <v>77</v>
      </c>
      <c r="G47" s="130">
        <v>21</v>
      </c>
      <c r="H47" s="130" t="s">
        <v>78</v>
      </c>
      <c r="I47" s="160">
        <v>10.29</v>
      </c>
      <c r="J47" s="130" t="s">
        <v>27</v>
      </c>
      <c r="K47" s="192" t="s">
        <v>112</v>
      </c>
      <c r="L47" s="193"/>
      <c r="M47" s="135"/>
      <c r="N47" s="194"/>
      <c r="O47" s="194"/>
      <c r="P47" s="164"/>
      <c r="Q47" s="130" t="s">
        <v>31</v>
      </c>
    </row>
    <row r="48" s="5" customFormat="1" ht="25.05" customHeight="1" spans="1:17">
      <c r="A48" s="146"/>
      <c r="B48" s="147"/>
      <c r="C48" s="147"/>
      <c r="D48" s="134"/>
      <c r="E48" s="134"/>
      <c r="F48" s="134"/>
      <c r="G48" s="134"/>
      <c r="H48" s="134"/>
      <c r="I48" s="134"/>
      <c r="J48" s="134"/>
      <c r="K48" s="172"/>
      <c r="L48" s="134"/>
      <c r="M48" s="134"/>
      <c r="N48" s="134"/>
      <c r="O48" s="134"/>
      <c r="P48" s="134"/>
      <c r="Q48" s="134"/>
    </row>
  </sheetData>
  <autoFilter ref="A1:Q48">
    <extLst/>
  </autoFilter>
  <mergeCells count="20">
    <mergeCell ref="A1:Q1"/>
    <mergeCell ref="A2:Q2"/>
    <mergeCell ref="A3:Q3"/>
    <mergeCell ref="N4:O4"/>
    <mergeCell ref="A4:A5"/>
    <mergeCell ref="A31:A36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P4:P5"/>
    <mergeCell ref="Q4:Q5"/>
  </mergeCells>
  <pageMargins left="0.393700787401575" right="0.31496062992126" top="0.551181102362205" bottom="0.511811023622047" header="0.511811023622047" footer="0.511811023622047"/>
  <pageSetup paperSize="9" scale="9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曲靖市师宗县党政机关单位</Company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白路镇汇总</vt:lpstr>
      <vt:lpstr>镇级</vt:lpstr>
      <vt:lpstr>白路村委会</vt:lpstr>
      <vt:lpstr>中村</vt:lpstr>
      <vt:lpstr>毕家</vt:lpstr>
      <vt:lpstr>岔河</vt:lpstr>
      <vt:lpstr>古黑</vt:lpstr>
      <vt:lpstr>平地</vt:lpstr>
      <vt:lpstr>洒布柞</vt:lpstr>
      <vt:lpstr>三合</vt:lpstr>
      <vt:lpstr>小井</vt:lpstr>
      <vt:lpstr>营盘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朵朵</cp:lastModifiedBy>
  <dcterms:created xsi:type="dcterms:W3CDTF">2019-05-29T09:24:00Z</dcterms:created>
  <cp:lastPrinted>2021-03-15T00:33:00Z</cp:lastPrinted>
  <dcterms:modified xsi:type="dcterms:W3CDTF">2021-06-15T01:10:08Z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