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86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 name="_xlnm._FilterDatabase" localSheetId="4" hidden="1">'一般公共预算支出预算表（按功能科目分类）02-2'!$A$6:$G$34</definedName>
  </definedNames>
  <calcPr calcId="144525"/>
</workbook>
</file>

<file path=xl/sharedStrings.xml><?xml version="1.0" encoding="utf-8"?>
<sst xmlns="http://schemas.openxmlformats.org/spreadsheetml/2006/main" count="4208" uniqueCount="934">
  <si>
    <t>预算01-1表</t>
  </si>
  <si>
    <t>财务收支预算总表</t>
  </si>
  <si>
    <t>单位名称：武定县退役军人事务局</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</si>
  <si>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</si>
  <si>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</si>
  <si>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</si>
  <si>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</si>
  <si>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</si>
  <si>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</si>
  <si>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</si>
  <si>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</si>
  <si>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</si>
  <si>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</si>
  <si>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</si>
  <si>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</si>
  <si>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</si>
  <si>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</si>
  <si>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</si>
  <si>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</si>
  <si>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</si>
  <si>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</si>
  <si>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</si>
  <si>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</si>
  <si>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</si>
  <si>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</si>
  <si>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</si>
  <si>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</si>
  <si>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</si>
  <si>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</si>
  <si>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</si>
  <si>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</si>
  <si>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</si>
  <si>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</si>
  <si>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</si>
  <si>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</si>
  <si>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</si>
  <si>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</si>
  <si>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</si>
  <si>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</si>
  <si>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</si>
  <si>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</si>
  <si>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</si>
  <si>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</si>
  <si>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</si>
  <si>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</si>
  <si>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</si>
  <si>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</si>
  <si>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</si>
  <si>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</si>
  <si>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</si>
  <si>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</si>
  <si>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</si>
  <si>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</si>
  <si>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</si>
  <si>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</si>
  <si>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</si>
  <si>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</si>
  <si>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</si>
  <si>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</si>
  <si>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</si>
  <si>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</si>
  <si>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</si>
  <si>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</si>
  <si>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</si>
  <si>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</si>
  <si>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</si>
  <si>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</si>
  <si>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</si>
  <si>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</si>
  <si>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</si>
  <si>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</si>
  <si>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</si>
  <si>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351</t>
  </si>
  <si>
    <t>武定县退役军人事务局</t>
  </si>
  <si>
    <t>351001</t>
  </si>
  <si>
    <t xml:space="preserve">  武定县退役军人事务局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</si>
  <si>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</si>
  <si>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</si>
  <si>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</si>
  <si>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</si>
  <si>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</si>
  <si>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</si>
  <si>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</si>
  <si>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</si>
  <si>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</si>
  <si>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</si>
  <si>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</si>
  <si>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</si>
  <si>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</si>
  <si>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</si>
  <si>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0</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</si>
  <si>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</si>
  <si>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</si>
  <si>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</si>
  <si>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</si>
  <si>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</si>
  <si>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</si>
  <si>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</si>
  <si>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</si>
  <si>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</si>
  <si>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</si>
  <si>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2080805</t>
  </si>
  <si>
    <t xml:space="preserve">    义务兵优待</t>
  </si>
  <si>
    <t>2080899</t>
  </si>
  <si>
    <t xml:space="preserve">    其他优抚支出</t>
  </si>
  <si>
    <t>20809</t>
  </si>
  <si>
    <t xml:space="preserve">  退役安置</t>
  </si>
  <si>
    <t>2080901</t>
  </si>
  <si>
    <t xml:space="preserve">    退役士兵安置</t>
  </si>
  <si>
    <t>2080903</t>
  </si>
  <si>
    <t xml:space="preserve">    军队移交政府离退休干部管理机构</t>
  </si>
  <si>
    <t>2080904</t>
  </si>
  <si>
    <t xml:space="preserve">    退役士兵管理教育</t>
  </si>
  <si>
    <t>2080905</t>
  </si>
  <si>
    <t xml:space="preserve">    军队转业干部安置</t>
  </si>
  <si>
    <t>20828</t>
  </si>
  <si>
    <t xml:space="preserve">  退役军人管理事务</t>
  </si>
  <si>
    <t>2082801</t>
  </si>
  <si>
    <t xml:space="preserve">    行政运行</t>
  </si>
  <si>
    <t>2082804</t>
  </si>
  <si>
    <t xml:space="preserve">    拥军优属</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</si>
  <si>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</si>
  <si>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</si>
  <si>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</si>
  <si>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</si>
  <si>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</si>
  <si>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</si>
  <si>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</si>
  <si>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</si>
  <si>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</si>
  <si>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</si>
  <si>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</si>
  <si>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</si>
  <si>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</si>
  <si>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 xml:space="preserve">  优抚对象医疗</t>
  </si>
  <si>
    <t>2101401</t>
  </si>
  <si>
    <t xml:space="preserve">    优抚对象医疗补助</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</si>
  <si>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</si>
  <si>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</si>
  <si>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</si>
  <si>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</si>
  <si>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</si>
  <si>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</si>
  <si>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</si>
  <si>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</si>
  <si>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</si>
  <si>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</si>
  <si>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</si>
  <si>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</si>
  <si>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</si>
  <si>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</si>
  <si>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</si>
  <si>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</si>
  <si>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</si>
  <si>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</si>
  <si>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</si>
  <si>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</si>
  <si>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</si>
  <si>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</si>
  <si>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</si>
  <si>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</si>
  <si>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</si>
  <si>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</si>
  <si>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</si>
  <si>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</si>
  <si>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</si>
  <si>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</si>
  <si>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</si>
  <si>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</si>
  <si>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</si>
  <si>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</si>
  <si>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</si>
  <si>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</si>
  <si>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</si>
  <si>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</si>
  <si>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</si>
  <si>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</si>
  <si>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</si>
  <si>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</si>
  <si>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</si>
  <si>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</si>
  <si>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</si>
  <si>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</si>
  <si>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</si>
  <si>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</si>
  <si>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</si>
  <si>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</si>
  <si>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</si>
  <si>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</si>
  <si>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</si>
  <si>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</si>
  <si>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</si>
  <si>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</si>
  <si>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</si>
  <si>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</si>
  <si>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武定县退役军人事务局</t>
  </si>
  <si>
    <t>532329210000000021997</t>
  </si>
  <si>
    <t>行政人员基本工资支出</t>
  </si>
  <si>
    <t>行政运行</t>
  </si>
  <si>
    <t>30101</t>
  </si>
  <si>
    <t>基本工资</t>
  </si>
  <si>
    <t>532329210000000022001</t>
  </si>
  <si>
    <t>事业人员基本工资支出</t>
  </si>
  <si>
    <t>532329210000000021999</t>
  </si>
  <si>
    <t>行政人员津贴补贴支出</t>
  </si>
  <si>
    <t>30102</t>
  </si>
  <si>
    <t>津贴补贴</t>
  </si>
  <si>
    <t>532329210000000022004</t>
  </si>
  <si>
    <t>事业人员津贴补贴支出</t>
  </si>
  <si>
    <t>532329210000000021998</t>
  </si>
  <si>
    <t>行政人员奖金支出</t>
  </si>
  <si>
    <t>30103</t>
  </si>
  <si>
    <t>奖金</t>
  </si>
  <si>
    <t>532329210000000022003</t>
  </si>
  <si>
    <t>事业人员奖金支出</t>
  </si>
  <si>
    <t>30107</t>
  </si>
  <si>
    <t>绩效工资</t>
  </si>
  <si>
    <t>532329231100001319980</t>
  </si>
  <si>
    <t>行政人员公务交通补贴</t>
  </si>
  <si>
    <t>30239</t>
  </si>
  <si>
    <t>其他交通费用</t>
  </si>
  <si>
    <t>532329210000000022000</t>
  </si>
  <si>
    <t>行政人员综合绩效支出</t>
  </si>
  <si>
    <t>532329210000000026653</t>
  </si>
  <si>
    <t>事业人员绩效工资支出</t>
  </si>
  <si>
    <t>532329210000000022005</t>
  </si>
  <si>
    <t>事业人员新增奖励性绩效支出</t>
  </si>
  <si>
    <t>532329210000000022012</t>
  </si>
  <si>
    <t>行政单位基本医疗保险缴费</t>
  </si>
  <si>
    <t>行政单位医疗</t>
  </si>
  <si>
    <t>30110</t>
  </si>
  <si>
    <t>职工基本医疗保险缴费</t>
  </si>
  <si>
    <t>532329210000000022010</t>
  </si>
  <si>
    <t>事业单位基本医疗保险缴费</t>
  </si>
  <si>
    <t>事业单位医疗</t>
  </si>
  <si>
    <t>532329210000000022007</t>
  </si>
  <si>
    <t>机关事业单位公务员医疗缴费</t>
  </si>
  <si>
    <t>公务员医疗补助</t>
  </si>
  <si>
    <t>30111</t>
  </si>
  <si>
    <t>公务员医疗补助缴费</t>
  </si>
  <si>
    <t>532329210000000022011</t>
  </si>
  <si>
    <t>行政单位大病医疗缴费</t>
  </si>
  <si>
    <t>其他行政事业单位医疗支出</t>
  </si>
  <si>
    <t>30112</t>
  </si>
  <si>
    <t>其他社会保障缴费</t>
  </si>
  <si>
    <t>532329210000000022009</t>
  </si>
  <si>
    <t>事业单位大病医疗缴费</t>
  </si>
  <si>
    <t>532329221100000315417</t>
  </si>
  <si>
    <t>行政退休人员大病医疗</t>
  </si>
  <si>
    <t>532329210000000022006</t>
  </si>
  <si>
    <t>工伤保险</t>
  </si>
  <si>
    <t>532329231100001152672</t>
  </si>
  <si>
    <t>失业保险</t>
  </si>
  <si>
    <t>532329231100001319976</t>
  </si>
  <si>
    <t>机关事业单位基本养老保险缴费</t>
  </si>
  <si>
    <t>机关事业单位基本养老保险缴费支出</t>
  </si>
  <si>
    <t>30108</t>
  </si>
  <si>
    <t>532329231100001319998</t>
  </si>
  <si>
    <t>住房公积金</t>
  </si>
  <si>
    <t>30113</t>
  </si>
  <si>
    <t>532329231100001320003</t>
  </si>
  <si>
    <t>一般公用经费（基础）</t>
  </si>
  <si>
    <t>30201</t>
  </si>
  <si>
    <t>办公费</t>
  </si>
  <si>
    <t>532329231100001319978</t>
  </si>
  <si>
    <t>30217</t>
  </si>
  <si>
    <t>30211</t>
  </si>
  <si>
    <t>差旅费</t>
  </si>
  <si>
    <t>30207</t>
  </si>
  <si>
    <t>邮电费</t>
  </si>
  <si>
    <t>30215</t>
  </si>
  <si>
    <t>会议费</t>
  </si>
  <si>
    <t>532329231100001319987</t>
  </si>
  <si>
    <t>一般公用经费（绩效）</t>
  </si>
  <si>
    <t>30227</t>
  </si>
  <si>
    <t>委托业务费</t>
  </si>
  <si>
    <t>532329210000000022018</t>
  </si>
  <si>
    <t>退休公用经费</t>
  </si>
  <si>
    <t>30299</t>
  </si>
  <si>
    <t>其他商品和服务支出</t>
  </si>
  <si>
    <t>532329231100001320001</t>
  </si>
  <si>
    <t>工会经费</t>
  </si>
  <si>
    <t>30228</t>
  </si>
  <si>
    <t>532329210000000022014</t>
  </si>
  <si>
    <t>退休费</t>
  </si>
  <si>
    <t>行政单位离退休</t>
  </si>
  <si>
    <t>30302</t>
  </si>
  <si>
    <t>预算05-1表</t>
  </si>
  <si>
    <t>项目支出预算表（其他运转类、特定目标类项目）</t>
  </si>
  <si>
    <t>项目分类</t>
  </si>
  <si>
    <t>经济科目编码</t>
  </si>
  <si>
    <t>经济科目名称</t>
  </si>
  <si>
    <t>本年拨款</t>
  </si>
  <si>
    <t>其中：本次下达</t>
  </si>
  <si>
    <t>“烈士纪念公祭日”专项经费</t>
  </si>
  <si>
    <t>312 民生类</t>
  </si>
  <si>
    <t>532329210000000024341</t>
  </si>
  <si>
    <t>其他优抚支出</t>
  </si>
  <si>
    <t>30305</t>
  </si>
  <si>
    <t>生活补助</t>
  </si>
  <si>
    <t>城乡医疗救助（优抚对象医疗补助）专项经费</t>
  </si>
  <si>
    <t>532329210000000024394</t>
  </si>
  <si>
    <t>优抚对象医疗补助</t>
  </si>
  <si>
    <t>30307</t>
  </si>
  <si>
    <t>医疗费补助</t>
  </si>
  <si>
    <t>春节八一驻武部队优抚对象慰问经费</t>
  </si>
  <si>
    <t>532329210000000024419</t>
  </si>
  <si>
    <t>拥军优属</t>
  </si>
  <si>
    <t>军队移交政府的离退休人员工资补助经费</t>
  </si>
  <si>
    <t>532329210000000024420</t>
  </si>
  <si>
    <t>军队移交政府离退休干部管理机构</t>
  </si>
  <si>
    <t>军转干部及逐月领取退役金退役军人医疗保险经费</t>
  </si>
  <si>
    <t>311 专项业务类</t>
  </si>
  <si>
    <t>532329241100002351936</t>
  </si>
  <si>
    <t>军队转业干部安置</t>
  </si>
  <si>
    <t>军转干部解困补助资金</t>
  </si>
  <si>
    <t>532329221100000568502</t>
  </si>
  <si>
    <t>退役士兵技能培训及生活补助经费</t>
  </si>
  <si>
    <t>532329210000000024339</t>
  </si>
  <si>
    <t>退役士兵管理教育</t>
  </si>
  <si>
    <t>30216</t>
  </si>
  <si>
    <t>培训费</t>
  </si>
  <si>
    <t>现役军人立功受奖奖励金及帮扶援助解困资金专项经费</t>
  </si>
  <si>
    <t>532329210000000024375</t>
  </si>
  <si>
    <t>30309</t>
  </si>
  <si>
    <t>奖励金</t>
  </si>
  <si>
    <t>现役军人死亡抚恤专项经费</t>
  </si>
  <si>
    <t>532329210000000024390</t>
  </si>
  <si>
    <t>死亡抚恤</t>
  </si>
  <si>
    <t>30304</t>
  </si>
  <si>
    <t>抚恤金</t>
  </si>
  <si>
    <t>义务兵优待资金</t>
  </si>
  <si>
    <t>532329210000000024285</t>
  </si>
  <si>
    <t>义务兵优待</t>
  </si>
  <si>
    <t>优抚对象抚恤和生活补助经费资金</t>
  </si>
  <si>
    <t>532329231100001469365</t>
  </si>
  <si>
    <t>重点优抚对象生活困难补助资金</t>
  </si>
  <si>
    <t>532329221100000568352</t>
  </si>
  <si>
    <t>自主就业退役士兵一次性经济补助经费</t>
  </si>
  <si>
    <t>532329210000000024333</t>
  </si>
  <si>
    <t>退役士兵安置</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</si>
  <si>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</si>
  <si>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</si>
  <si>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</si>
  <si>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</si>
  <si>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</si>
  <si>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</si>
  <si>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</si>
  <si>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</si>
  <si>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</si>
  <si>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</si>
  <si>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</si>
  <si>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</si>
  <si>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重点优抚对象生活困难补助资金</t>
  </si>
  <si>
    <t>保障2022年部分领取国家定期抚恤补助待遇的优抚对象生活困难补助按每人每月定额标准给予补助。</t>
  </si>
  <si>
    <t>产出指标</t>
  </si>
  <si>
    <t>数量指标</t>
  </si>
  <si>
    <t>获补对象数</t>
  </si>
  <si>
    <t>=</t>
  </si>
  <si>
    <t>340</t>
  </si>
  <si>
    <t>人</t>
  </si>
  <si>
    <t>定性指标</t>
  </si>
  <si>
    <t>反映获得补助人员。</t>
  </si>
  <si>
    <t>政策宣传次数</t>
  </si>
  <si>
    <t>&gt;=</t>
  </si>
  <si>
    <t>次</t>
  </si>
  <si>
    <t>反映补助政策的宣传力度情况。即通过会议、通知、文件、门户网站等对补助政策进行宣传的次数。</t>
  </si>
  <si>
    <t>质量指标</t>
  </si>
  <si>
    <t>获补对象准确率</t>
  </si>
  <si>
    <t>100</t>
  </si>
  <si>
    <t>%</t>
  </si>
  <si>
    <t>反映获补助对象认定的准确性情况。
获补对象准确率=抽检符合标准的补助对象数/抽检实际补助对象数*100%</t>
  </si>
  <si>
    <t>时效指标</t>
  </si>
  <si>
    <t>发放及时率</t>
  </si>
  <si>
    <t>反映发放单位及时发放补助资金的情况。
发放及时率=在时限内发放资金/应发放资金*100%</t>
  </si>
  <si>
    <t>效益指标</t>
  </si>
  <si>
    <t>社会效益指标</t>
  </si>
  <si>
    <t>政策知晓率</t>
  </si>
  <si>
    <t>95</t>
  </si>
  <si>
    <t>反映补助政策的宣传效果情况。
政策知晓率=调查中补助政策知晓人数/调查总人数*100%</t>
  </si>
  <si>
    <t>满意度指标</t>
  </si>
  <si>
    <t>服务对象满意度指标</t>
  </si>
  <si>
    <t>受益对象满意度</t>
  </si>
  <si>
    <t>反映获补助受益对象的满意程度。</t>
  </si>
  <si>
    <t xml:space="preserve">    军转干部解困补助资金</t>
  </si>
  <si>
    <t>2024年，对生活仍有困难的企业军转退休干部适当给予生活补助。</t>
  </si>
  <si>
    <t>反映获得企业军转退休干部补助人数。</t>
  </si>
  <si>
    <t>兑现准确率</t>
  </si>
  <si>
    <t>反映补助准确发放的情况。
补助兑现准确率=补助兑付额/应付额*100%</t>
  </si>
  <si>
    <t>经济效益指标</t>
  </si>
  <si>
    <t>补助对象收入增加</t>
  </si>
  <si>
    <t>2.006</t>
  </si>
  <si>
    <t>万元/年/人</t>
  </si>
  <si>
    <t>反映补助带动人均增收的情况。</t>
  </si>
  <si>
    <t>90</t>
  </si>
  <si>
    <t>生活状况改善</t>
  </si>
  <si>
    <t>明显</t>
  </si>
  <si>
    <t>反映补助促进受助对象生活状况改善的情况。</t>
  </si>
  <si>
    <t>生活能力提高</t>
  </si>
  <si>
    <t>反映补助促进受助对象生产生活能力提高的情况。</t>
  </si>
  <si>
    <t xml:space="preserve">    2024年军队转业干部补助中央经费</t>
  </si>
  <si>
    <t>楚财社[2023]262号2024年军队转业干部补助中央经费</t>
  </si>
  <si>
    <t>人(人次、家)</t>
  </si>
  <si>
    <t>反映获补助人员、企业的数量情况，也适用补贴、资助等形式的补助。</t>
  </si>
  <si>
    <t xml:space="preserve">    城乡医疗救助（优抚对象医疗补助）上级补助经费</t>
  </si>
  <si>
    <t>1.帮助一至六级残疾军人参加基本医疗保险和建立补充医疗保障。
2.对七至十级残疾军人旧伤复发部分医疗费用给予补助。
3.落实红军失散人员、在乡复员军人、“三属”、带病回乡退伍军人、参战参核军队退役人员医疗优惠带遇。
4.对医疗困难的优抚对象给予适当补助。</t>
  </si>
  <si>
    <t>3000</t>
  </si>
  <si>
    <t>份</t>
  </si>
  <si>
    <t>反映补助政策的宣传力度情况。即通过门户网站、报刊、通信、电视、户外广告等对补助政策进行宣传的次数。</t>
  </si>
  <si>
    <t xml:space="preserve">    2024年优抚对象解困帮扶及其他临时救助补助专项省级经费</t>
  </si>
  <si>
    <t>楚财社[2023]245号2024年优抚对象解困帮扶及其他临时救助补助专项省级经费</t>
  </si>
  <si>
    <t>1237</t>
  </si>
  <si>
    <t xml:space="preserve">    军转干部及逐月领取退役金退役军人医疗保险经费</t>
  </si>
  <si>
    <t>保障军转干部及逐月领取退役金退役军人2024年医疗保险费</t>
  </si>
  <si>
    <t>军转干部及逐月领取退役金退役军人人数</t>
  </si>
  <si>
    <t>反映保障军转干部及逐月领取退役金退役军人人数情况。</t>
  </si>
  <si>
    <t>保障军转干部及逐月领取退役金退役军人医疗保险准确率</t>
  </si>
  <si>
    <t>反映保障军转干部及逐月领取退役金退役军人医疗保险认定的准确性情况。
获补对象准确率=抽检符合标准的补助对象数/抽检实际补助对象数*100%</t>
  </si>
  <si>
    <t>军转干部及逐月领取退役金退役军人医疗保险购买及时率</t>
  </si>
  <si>
    <t>反映及时保障军转干部及逐月领取退役金退役军人医疗保险资金的情况。
及时率=在时限内保障资金/应保障资金*100%</t>
  </si>
  <si>
    <t>保障军转干部及逐月领取退役金退役军人2024年医疗保险费政策知晓率</t>
  </si>
  <si>
    <t>反映保障军转干部及逐月领取退役金退役军人2024年医疗保险费政策的宣传效果情况。
政策知晓率=调查中补助政策知晓人数/调查总人数*100%</t>
  </si>
  <si>
    <t>保障军转干部及逐月领取退役金退役军人2024年医疗保险费政策落实率</t>
  </si>
  <si>
    <t>反映保障军转干部及逐月领取退役金退役军人2024年医疗保险费政策落实的情况。</t>
  </si>
  <si>
    <t xml:space="preserve">    军队移交政府的离退休人员工资补助经费</t>
  </si>
  <si>
    <t>目标1：完成年度下拨由县级财政负担经费的军队离退休干部（含退休士官）2024年所需人员经费，符合规定的离退休干部及其家属、遗属医疗和生活保障补助经费，维护服务管理机构运转。
目标2：通过下拨军休经费，提高军休干部及其家属、遗属医疗、生活保障待遇，保持服务对象队伍稳定。
目标3：加强经费管理，对军休补助资金坚专款专用，充分发挥资金效益。更好的实现“为部队服务，为国防建设服务，构筑军队后方长城，达到军稳国强的目的”。</t>
  </si>
  <si>
    <t>保障军队离退休干部（含退休士官）及其家属、遗属人数</t>
  </si>
  <si>
    <t>8</t>
  </si>
  <si>
    <t>反映保障军队离退休干部（含退休士官）及其家属、遗属人数</t>
  </si>
  <si>
    <t>下拨经费符合相关政策规定比率</t>
  </si>
  <si>
    <t>反映下拨经费符合相关政策规定比率</t>
  </si>
  <si>
    <t>军队离退休干部（含退休士官）及其家属、遗属经费及时拨付率</t>
  </si>
  <si>
    <t>反映军队离退休干部（含退休士官）及其家属、遗属经费及时拨付率</t>
  </si>
  <si>
    <t>落实军队离退休干部（含退休士官）及其家属、遗属各项待遇</t>
  </si>
  <si>
    <t>反映落实军队离退休干部（含退休士官）及其家属、遗属各项待遇</t>
  </si>
  <si>
    <t>可持续影响指标</t>
  </si>
  <si>
    <t>保障军队建设需要</t>
  </si>
  <si>
    <t>长期</t>
  </si>
  <si>
    <t>期</t>
  </si>
  <si>
    <t>反映保障军队建设需要</t>
  </si>
  <si>
    <t>落实军队离退休干部（含退休士官）及其家属、遗属各项待遇，维护社会和谐稳定</t>
  </si>
  <si>
    <t>反映落实军队离退休干部（含退休士官）及其家属、遗属各项待遇，维护社会和谐稳定</t>
  </si>
  <si>
    <t>军队离退休人员满意度</t>
  </si>
  <si>
    <t>反映军队离退休人员满意度</t>
  </si>
  <si>
    <t xml:space="preserve">    优抚对象抚恤和生活补助经费资金上级经费</t>
  </si>
  <si>
    <t>“两参”烈属老红军老党员等部分优抚对象抚恤和生活补助资金上级补助经费</t>
  </si>
  <si>
    <t>2172</t>
  </si>
  <si>
    <t xml:space="preserve">    退役士兵技能培训及生活补助经费</t>
  </si>
  <si>
    <t>2024年通过深入开展退役士兵教育培训工作，为退役士兵就业创业提供支持帮助，提升退役士兵综合素质，提高在就业市场竞争力，并依靠自己的能力实现充分稳定就业，实现自主就业退役士兵40%以上人员参加教育培训目标。</t>
  </si>
  <si>
    <t>参加教育培训人数</t>
  </si>
  <si>
    <t>65</t>
  </si>
  <si>
    <t>反映参加教育培训人数</t>
  </si>
  <si>
    <t>教育培训合格率</t>
  </si>
  <si>
    <t>反映教育培训的合格率</t>
  </si>
  <si>
    <t>教育培训就业率</t>
  </si>
  <si>
    <t>反映教育培训就业率</t>
  </si>
  <si>
    <t>教育培训周期</t>
  </si>
  <si>
    <t>1年</t>
  </si>
  <si>
    <t>年</t>
  </si>
  <si>
    <t>反映教育培训的周期</t>
  </si>
  <si>
    <t>退役士兵就业创业政策落实率</t>
  </si>
  <si>
    <t>反映退役士兵就业创业政策落实的情况。</t>
  </si>
  <si>
    <t>帮助退役士兵就业创业率</t>
  </si>
  <si>
    <t>反映帮助退役士兵就业创业率</t>
  </si>
  <si>
    <t>退役士兵满意率</t>
  </si>
  <si>
    <t>反映退役士兵的满意率</t>
  </si>
  <si>
    <t xml:space="preserve">    城乡医疗救助（优抚对象医疗补助）专项经费</t>
  </si>
  <si>
    <t>2024年目标
1.帮助一至六级残疾军人参加基本医疗保险和建立补充医疗保障。
2.对七至十级残疾军人旧伤复发部分医疗费用给予补助。
3.落实红军失散人员、在乡复员军人、“三属”、带病回乡退伍军人、参战参核军队退役人员医疗优惠带遇。
4.对医疗困难的优抚对象给予适当补助。</t>
  </si>
  <si>
    <t>救助对象人数（人次）</t>
  </si>
  <si>
    <t>2500</t>
  </si>
  <si>
    <t>人/人次</t>
  </si>
  <si>
    <t>反映应保尽保、应救尽救对象的人数（人次）情况。</t>
  </si>
  <si>
    <t>政策宣传单发放数量</t>
  </si>
  <si>
    <t>反映补助政策宣传单的发放数量情况。</t>
  </si>
  <si>
    <t>救助对象认定准确率</t>
  </si>
  <si>
    <t>反映救助对象认定的准确情况。
救助对象认定准确率=抽检符合标准的救助对象数/抽检实际救助对象数*100%</t>
  </si>
  <si>
    <t>救助发放及时率</t>
  </si>
  <si>
    <t>反映发放单位及时发放救助资金的情况。
救助发放及时率=时限内发放救助资金额/应发放救助资金额*100%</t>
  </si>
  <si>
    <t>反映救助政策的宣传效果情况。
政策知晓率=调查中救助政策知晓人数/调查总人数*100%</t>
  </si>
  <si>
    <t>政策落实率</t>
  </si>
  <si>
    <t>反映城乡医疗救助（优抚对象医疗补助）专项经费政策落实的情况。</t>
  </si>
  <si>
    <t>救助对象满意度</t>
  </si>
  <si>
    <t>反映获救助对象的满意程度。
救助对象满意度=调查中满意和较满意的获救助人员数/调查总人数*100%</t>
  </si>
  <si>
    <t xml:space="preserve">    2024年退役安置补助中央经费</t>
  </si>
  <si>
    <t>楚财社[2023]261号2024年退役安置补助中央经费</t>
  </si>
  <si>
    <t>7</t>
  </si>
  <si>
    <t xml:space="preserve">    “烈士纪念公祭日”专项经费</t>
  </si>
  <si>
    <t>2024年深入开展烈士纪念曰纪念活动，缅怀烈士的功缋，弘扬烈士精神，对于培养公民的爱国主义、集体主义精神和社会主义道德风尚，推进社会主义核心价值体系建设，凝聚力量加快推进“两强一堡“建设，推动科学发展和谐发展跨越发展，奋力谱写中国梦云南篇章，具有十分重要的现实意义和深远的历史意义。</t>
  </si>
  <si>
    <t>烈士纪念日活动次数</t>
  </si>
  <si>
    <t>反映烈士纪念设施的数量</t>
  </si>
  <si>
    <t>广泛组织开展形式多样的烈士纪念日纪念活动完成率</t>
  </si>
  <si>
    <t>反映广泛组织开展形式多样的烈士纪念日纪念活动</t>
  </si>
  <si>
    <t>确保烈士纪念日纪念活动按时进行</t>
  </si>
  <si>
    <t>2024年9月30日</t>
  </si>
  <si>
    <t>年-月-日</t>
  </si>
  <si>
    <t>反映确保烈士纪念日纪念活动按时进行</t>
  </si>
  <si>
    <t>烈士遗属认可率</t>
  </si>
  <si>
    <t>反映烈士遗属对纪念日慰问认可的情况。</t>
  </si>
  <si>
    <t>纪念日活动宣传率</t>
  </si>
  <si>
    <t>反映使广大烈士遗属切实感受到党和政府的关心关爱</t>
  </si>
  <si>
    <t>烈士遗属满意率</t>
  </si>
  <si>
    <t>反映烈士遗属满意率</t>
  </si>
  <si>
    <t xml:space="preserve">    春节八一驻武部队优抚对象慰问经费</t>
  </si>
  <si>
    <t>2024年向符合享受抚恤待遇条件的优抚对象发放慰问金，及时足额发放慰问金。部分优抚对象每人每节100元，困难退役军人慰问每人每节300元，2024年春节共慰问3007人，慰问支出46.89万元，八一节共慰问2908人，支出44.89万元，两次慰问共支出91.78万元，上级补助32.25万元，县级承担59.53万元。</t>
  </si>
  <si>
    <t>春节、八一符合享受抚恤待遇条件的优抚对象人数</t>
  </si>
  <si>
    <t>3070</t>
  </si>
  <si>
    <t>反映向符合享受抚恤待遇条件的优抚对象发放慰问金政策落实的情况。</t>
  </si>
  <si>
    <t xml:space="preserve">    优抚对象抚恤和生活补助经费资金</t>
  </si>
  <si>
    <t>2024年目标
1.符合享受抚恤待遇条件的优抚对象发放抚恤补助。
2.及时足额发放抚恤补助。
3.逐步提高重点对象抚恤补助标准，保障重点优抚对象基本生活。</t>
  </si>
  <si>
    <t>2296</t>
  </si>
  <si>
    <t>98</t>
  </si>
  <si>
    <t xml:space="preserve">    义务兵优待资金</t>
  </si>
  <si>
    <t>义务兵家庭优待金实行城乡统一标准，按照不低于发放年度的上年度全省城镇居民人均可支配收入（以省统计局每年发布的统计数据为准）的30%确定</t>
  </si>
  <si>
    <t>发放义务兵家庭优待金人数</t>
  </si>
  <si>
    <t>170人</t>
  </si>
  <si>
    <t>反映应保尽保、应发尽发对象的人数（人次）情况。</t>
  </si>
  <si>
    <t>义务兵家庭优待金补助标准按规定执行率</t>
  </si>
  <si>
    <t>反映按标准规定拨付义务兵家庭优待金情况</t>
  </si>
  <si>
    <t>义务兵家庭优待金及时拨付率</t>
  </si>
  <si>
    <t>反映义务兵家庭优待金及时拨付情况</t>
  </si>
  <si>
    <t>为义务兵家庭提供部分生活补助，鼓励青年积极参军入伍</t>
  </si>
  <si>
    <t>85</t>
  </si>
  <si>
    <t>人次</t>
  </si>
  <si>
    <t>反映为义务兵家庭提供部分生活补助情况</t>
  </si>
  <si>
    <t>义务兵家庭满意度</t>
  </si>
  <si>
    <t>反映义务兵家庭满意度</t>
  </si>
  <si>
    <t xml:space="preserve">    现役军人死亡抚恤专项经费</t>
  </si>
  <si>
    <t>2024年目标《军人抚恤优待条例》第二章第十三条：现役军人死亡，根据其死亡性质和死亡时的月工资标准，由县级人民政府民政部门发给其遗属一次性抚恤金，标准是：烈士和因公牺牲的，为上一年度全国城镇居民人均可支配收入的20倍加本人40个月的工资；病故的，为上一年度全国城镇居民可支配收入的2倍加本人40个月的工资。月工资或者津贴低于排职军官标准的，按照排职少尉军官工作标准计算。2019年度全国城镇居民人均可支配收入为42359元。排职军官工资标准大约为12000元。</t>
  </si>
  <si>
    <t>10</t>
  </si>
  <si>
    <t>1000</t>
  </si>
  <si>
    <t>反映补助现役军人死亡抚恤金政策落实的情况。</t>
  </si>
  <si>
    <t xml:space="preserve">    2024年优抚对象补助省级经费</t>
  </si>
  <si>
    <t>2024年优抚对象补助省级经费</t>
  </si>
  <si>
    <t xml:space="preserve">    自主就业退役士兵一次性经济补助经费</t>
  </si>
  <si>
    <t>2024年目标
1.提高对退役士兵自主就业的保障水平。
2.加强安置服务体系建设。保障圆满完成”为部队服务、为国家建设服务“任务。</t>
  </si>
  <si>
    <t>完成一次性就业补助人数</t>
  </si>
  <si>
    <t>80</t>
  </si>
  <si>
    <t>反映自主就业退役士兵一次性经济补助人数</t>
  </si>
  <si>
    <t>下拨经费符合相关政策比率</t>
  </si>
  <si>
    <t>反映所下拨的经费符合相关政策比率</t>
  </si>
  <si>
    <t>资金下达及时性</t>
  </si>
  <si>
    <t>反映资金下达的及时性</t>
  </si>
  <si>
    <t>退役士兵自主就业政策落实率</t>
  </si>
  <si>
    <t>反映退役士兵自主就业政策落实率的情况。</t>
  </si>
  <si>
    <t>帮助退役士兵就业创业、职业技能培训</t>
  </si>
  <si>
    <t>75</t>
  </si>
  <si>
    <t>反映所帮助退役士兵就业创业、职业技能培训</t>
  </si>
  <si>
    <t>96</t>
  </si>
  <si>
    <t xml:space="preserve">    义务兵优待上级补助资金</t>
  </si>
  <si>
    <t>义务兵家庭优待金上级补助</t>
  </si>
  <si>
    <t>168</t>
  </si>
  <si>
    <t xml:space="preserve">    现役军人立功受奖奖励金及帮扶援助解困资金专项经费</t>
  </si>
  <si>
    <t>楚拥发〔2020〕1号文件，预算2024年武定籍现役军人立功受奖奖励金。部队奖励标准：（一）荣获中央军委授予荣誉称号者给予50000元人民币奖励；（二）荣获战区和各兵种授予荣誉称号者给予30000元人民币奖励；（三）荣立一等功者给予10000元人民币奖励；（四）荣立二等功者给予5000元人民币奖励；（五）荣立三等功者给予2000元人民币奖励；（六）评为优秀士兵（优秀士官）者给予500元人民币奖励。2022年至2023年，接收从各部队发回武定籍现役军人荣立三等功及以上荣誉的立功喜报年均30人次，荣获优秀士官、优秀义务兵奖励喜报年均95人次。云南省退役军人事务厅、民政厅、财政厅、住房和城乡建设厅、医疗保障局《关于加强困难退役军人帮扶援助工作的实施意见》（云退役规〔2020〕1号），省民政厅、省财政厅《关于切实做好农村重点优抚对象基本生活保障工作的通知》（云民〔2015〕3号），州退役军人事务局、民政局、财政局、住房和城乡建设局、医疗保障局《关于转发云南省退役军人厅等5部门关于加强困难退役军人帮扶援助工作的实施意见的通知》（楚退军发〔2020〕10号），武退役规〔2020〕1号。2023年统计，我县共有退役军人5741人，根据2022年至2023年享受低保优抚对象平均数320人，每人每年单人次救助3000元概算。</t>
  </si>
  <si>
    <t>武定籍现役军人立功受奖人数</t>
  </si>
  <si>
    <t>1300</t>
  </si>
  <si>
    <t>1500</t>
  </si>
  <si>
    <t>反映武定籍现役军人立功受奖政策落实的情况。</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</si>
  <si>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</si>
  <si>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</si>
  <si>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</si>
  <si>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</si>
  <si>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</si>
  <si>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</si>
  <si>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</si>
  <si>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</si>
  <si>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</si>
  <si>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</si>
  <si>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</si>
  <si>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</si>
  <si>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</si>
  <si>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</si>
  <si>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</si>
  <si>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</si>
  <si>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</si>
  <si>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</si>
  <si>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</si>
  <si>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</si>
  <si>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</si>
  <si>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</si>
  <si>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</si>
  <si>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</si>
  <si>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</si>
  <si>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</si>
  <si>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</si>
  <si>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</si>
  <si>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</si>
  <si>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</si>
  <si>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</si>
  <si>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</si>
  <si>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</si>
  <si>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</si>
  <si>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</si>
  <si>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</si>
  <si>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</si>
  <si>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</si>
  <si>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</si>
  <si>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</si>
  <si>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</si>
  <si>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</si>
  <si>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</si>
  <si>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</si>
  <si>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</si>
  <si>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</si>
  <si>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</si>
  <si>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</si>
  <si>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</si>
  <si>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</si>
  <si>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</si>
  <si>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</si>
  <si>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</si>
  <si>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</si>
  <si>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</si>
  <si>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</si>
  <si>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</si>
  <si>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</si>
  <si>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</si>
  <si>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民生类</t>
  </si>
  <si>
    <t>2024年军队转业干部补助中央经费</t>
  </si>
  <si>
    <t>2024年退役安置补助中央经费</t>
  </si>
  <si>
    <t>2080902</t>
  </si>
  <si>
    <t>军队移交政府的离退休人员安置</t>
  </si>
  <si>
    <t>2024年优抚对象解困帮扶及其他临时救助补助专项省级经费</t>
  </si>
  <si>
    <t>城乡医疗救助（优抚对象医疗补助）上级补助经费</t>
  </si>
  <si>
    <t>义务兵优待上级补助资金</t>
  </si>
  <si>
    <t>优抚对象抚恤和生活补助经费资金上级经费</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</si>
  <si>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</si>
  <si>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</si>
  <si>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</si>
  <si>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</si>
  <si>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</si>
  <si>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</si>
  <si>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</si>
  <si>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</si>
  <si>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</si>
  <si>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</si>
  <si>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</si>
  <si>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</si>
  <si>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</si>
  <si>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</si>
  <si>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</si>
  <si>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</si>
  <si>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</si>
  <si>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</si>
  <si>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</si>
  <si>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</si>
  <si>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</si>
  <si>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</si>
  <si>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</si>
  <si>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</si>
  <si>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</si>
  <si>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</si>
  <si>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</si>
  <si>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</si>
  <si>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</si>
  <si>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</si>
  <si>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</si>
  <si>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</si>
  <si>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</si>
  <si>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</si>
  <si>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</si>
  <si>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</si>
  <si>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</si>
  <si>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</si>
  <si>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</si>
  <si>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</si>
  <si>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</si>
  <si>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</si>
  <si>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</si>
  <si>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</si>
  <si>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</si>
  <si>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办公经费</t>
  </si>
  <si>
    <t>08</t>
  </si>
  <si>
    <t>09</t>
  </si>
  <si>
    <t>职业年金缴费</t>
  </si>
  <si>
    <t>04</t>
  </si>
  <si>
    <t>专用材料购置费</t>
  </si>
  <si>
    <t>11</t>
  </si>
  <si>
    <t>05</t>
  </si>
  <si>
    <t>12</t>
  </si>
  <si>
    <t>13</t>
  </si>
  <si>
    <t>因公出国（境）费用</t>
  </si>
  <si>
    <t>14</t>
  </si>
  <si>
    <t>医疗费</t>
  </si>
  <si>
    <t>公务用车运行维护费</t>
  </si>
  <si>
    <t>维修（护）费</t>
  </si>
  <si>
    <t>302</t>
  </si>
  <si>
    <t>商品和服务支出</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</si>
  <si>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</si>
  <si>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</si>
  <si>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</si>
  <si>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</si>
  <si>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</si>
  <si>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</si>
  <si>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</si>
  <si>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</si>
  <si>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</si>
  <si>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</si>
  <si>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</si>
  <si>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</si>
  <si>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大型修缮</t>
  </si>
  <si>
    <t>取暖费</t>
  </si>
  <si>
    <t>其他资本性支出</t>
  </si>
  <si>
    <t>物业管理费</t>
  </si>
  <si>
    <t>504</t>
  </si>
  <si>
    <t>机关资本性支出（二）</t>
  </si>
  <si>
    <t>租赁费</t>
  </si>
  <si>
    <t>15</t>
  </si>
  <si>
    <t>16</t>
  </si>
  <si>
    <t>17</t>
  </si>
  <si>
    <t>505</t>
  </si>
  <si>
    <t>对事业单位经常性补助</t>
  </si>
  <si>
    <t>18</t>
  </si>
  <si>
    <t>专用材料费</t>
  </si>
  <si>
    <t>24</t>
  </si>
  <si>
    <t>被装购置费</t>
  </si>
  <si>
    <t>25</t>
  </si>
  <si>
    <t>专用燃料费</t>
  </si>
  <si>
    <t>其他对事业单位补助</t>
  </si>
  <si>
    <t>26</t>
  </si>
  <si>
    <t>劳务费</t>
  </si>
  <si>
    <t>506</t>
  </si>
  <si>
    <t>对事业单位资本性补助</t>
  </si>
  <si>
    <t>27</t>
  </si>
  <si>
    <t>资本性支出（一）</t>
  </si>
  <si>
    <t>28</t>
  </si>
  <si>
    <t>资本性支出（二）</t>
  </si>
  <si>
    <t>29</t>
  </si>
  <si>
    <t>福利费</t>
  </si>
  <si>
    <t>507</t>
  </si>
  <si>
    <t>对企业补助</t>
  </si>
  <si>
    <t>31</t>
  </si>
  <si>
    <t>费用补贴</t>
  </si>
  <si>
    <t>39</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</si>
  <si>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</si>
  <si>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</si>
  <si>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</si>
  <si>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</si>
  <si>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</si>
  <si>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</si>
  <si>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</si>
  <si>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</si>
  <si>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</si>
  <si>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</si>
  <si>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</si>
  <si>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</si>
  <si>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</si>
  <si>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</si>
  <si>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助学金</t>
  </si>
  <si>
    <t>个人农业生产补贴</t>
  </si>
  <si>
    <t>救济费</t>
  </si>
  <si>
    <t>离退休费</t>
  </si>
  <si>
    <t>其他对个人和家庭补助</t>
  </si>
  <si>
    <t>510</t>
  </si>
  <si>
    <t>对社会保障基金补助</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</si>
  <si>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</si>
  <si>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</si>
  <si>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</si>
  <si>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</si>
  <si>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</si>
  <si>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</si>
  <si>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</si>
  <si>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</si>
  <si>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</si>
  <si>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</si>
  <si>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</si>
  <si>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</si>
  <si>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</si>
  <si>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</si>
  <si>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</si>
  <si>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</si>
  <si>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</si>
  <si>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</si>
  <si>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</si>
  <si>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</si>
  <si>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</si>
  <si>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</si>
  <si>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</si>
  <si>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</si>
  <si>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</si>
  <si>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</si>
  <si>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</si>
  <si>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</si>
  <si>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</si>
  <si>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</si>
  <si>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</si>
  <si>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</si>
  <si>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</si>
  <si>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</si>
  <si>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</si>
  <si>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</si>
  <si>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</si>
  <si>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</si>
  <si>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</si>
  <si>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</si>
  <si>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</si>
  <si>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</si>
  <si>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</si>
  <si>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</si>
  <si>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</si>
  <si>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</si>
  <si>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</si>
  <si>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</si>
  <si>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</si>
  <si>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</si>
  <si>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</si>
  <si>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</si>
  <si>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</si>
  <si>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</si>
  <si>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</si>
  <si>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</si>
  <si>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</si>
  <si>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</si>
  <si>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</si>
  <si>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</si>
  <si>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</si>
  <si>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</si>
  <si>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</si>
  <si>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</si>
  <si>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</si>
  <si>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</si>
  <si>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</si>
  <si>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</si>
  <si>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</si>
  <si>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</si>
  <si>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</si>
  <si>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</si>
  <si>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</si>
  <si>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</si>
  <si>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</si>
  <si>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</si>
  <si>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</si>
  <si>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</si>
  <si>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</si>
  <si>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</si>
  <si>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</si>
  <si>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</si>
  <si>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</si>
  <si>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</si>
  <si>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</si>
  <si>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</si>
  <si>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</si>
  <si>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</si>
  <si>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</si>
  <si>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</si>
  <si>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</si>
  <si>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</si>
  <si>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</si>
  <si>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</si>
  <si>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</si>
  <si>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</si>
  <si>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</si>
  <si>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</si>
  <si>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</si>
  <si>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</si>
  <si>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</si>
  <si>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</si>
  <si>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</si>
  <si>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</si>
  <si>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</si>
  <si>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</si>
  <si>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</si>
  <si>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</si>
  <si>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</si>
  <si>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</si>
  <si>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</si>
  <si>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</si>
  <si>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</si>
  <si>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</si>
  <si>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</si>
  <si>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</si>
  <si>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</si>
  <si>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</si>
  <si>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</si>
  <si>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</si>
  <si>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</si>
  <si>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</si>
  <si>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</si>
  <si>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</si>
  <si>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</si>
  <si>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</si>
  <si>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</si>
  <si>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</si>
  <si>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</si>
  <si>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</si>
  <si>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</si>
  <si>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</si>
  <si>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</si>
  <si>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</si>
  <si>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</si>
  <si>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</si>
  <si>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</si>
  <si>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</si>
  <si>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</si>
  <si>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</si>
  <si>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</si>
  <si>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</si>
  <si>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</si>
  <si>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</si>
  <si>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</si>
  <si>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</si>
  <si>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</si>
  <si>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</si>
  <si>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</si>
  <si>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</si>
  <si>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</si>
  <si>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</si>
  <si>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预算资金总额：770.80</t>
  </si>
  <si>
    <t>按收入性质分：</t>
  </si>
  <si>
    <t>按支出性质分：</t>
  </si>
  <si>
    <t>其中：一般公共预算财政拨款：770.80</t>
  </si>
  <si>
    <t>其中：基本支出：195.57</t>
  </si>
  <si>
    <r>
      <rPr>
        <sz val="12"/>
        <rFont val="Times New Roman"/>
        <charset val="0"/>
      </rPr>
      <t xml:space="preserve">        </t>
    </r>
    <r>
      <rPr>
        <sz val="12"/>
        <rFont val="宋体"/>
        <charset val="134"/>
      </rPr>
      <t>政府性基金预算财政拨款：</t>
    </r>
  </si>
  <si>
    <t xml:space="preserve">      项目支出：575.23</t>
  </si>
  <si>
    <t>纳入专户管理的非税收入拨款：</t>
  </si>
  <si>
    <r>
      <rPr>
        <sz val="12"/>
        <rFont val="Times New Roman"/>
        <charset val="0"/>
      </rPr>
      <t xml:space="preserve">                                    </t>
    </r>
    <r>
      <rPr>
        <sz val="12"/>
        <rFont val="宋体"/>
        <charset val="134"/>
      </rPr>
      <t>其他资金：</t>
    </r>
  </si>
  <si>
    <t>部门职能职责概述</t>
  </si>
  <si>
    <t>1.负责军队转业、复员、离休退休干部、退役士兵，无军籍退休退职职工的移交安置和自主择业军队转业干部、自主就业退役士兵的服务管理。
2.组织指导退役军人教育培训和就业创业工作，协调扶持退役军人和随军随调家属就业创业。
3.按照中央、省州的政策要求，会同有关部门拟订退役军人保障政策的实施意见并组织落实。
4.组织协调落实移交地方的离休退休军人、符合条件的其他退役军人和无军籍退休退职职工的住房保障，以及退役军人医疗保障、社会保险等待遇保障工作。
5.组织指导伤病残退役军人服务管理和抚恤工作。贯彻落实退役军人医疗、疗养、养老等机构的规划政策。承担不适宜继续服役的伤病残军人相关工作。组织指导军供服务保障工作。
6.组织指导拥军优属工作。负责现役军人、退役军人、军队文职人员、军属和其他优抚对象抚恤、优待等工作。指导实施国民党抗战老兵等有关人员的优待政策。
7.拟定烈士纪念设施建设规划和管理维护办法。负责军人公墓管理维护、纪念活动等工作，依法承担英雄烈士保护相关工作。承担拟列入国家、省重点保护单位烈士纪念设施报批事宜。
8.负责退役军人事务工作，监督检查退役军人有关法律法规和政策措施的落实，组织开展退役军人权益维护和有关人员帮扶援助工作。负责退役军人荣誉奖励，表彰和宣扬退役军人、退役军人工作单位和个人先进典型事迹。</t>
  </si>
  <si>
    <t>部门整体支出绩效目标</t>
  </si>
  <si>
    <t>目标1：接收安置2024年度退役士兵，并按要求完成教育培训。
目标2：开展春节、“八一”对驻武部队和全县优抚对象的走访慰问活动。
目标3：做好军休人员的服务保障工作。                                                                                                                                                                                                               目标4：按时按标准发放优抚对象的各项抚恤和补助资金。
目标5：配合州级做好双拥模范城（县）创建工作。
目标6：做好烈士纪念设施的管理维护工作。</t>
  </si>
  <si>
    <t>部门整体支出
年度绩效指标</t>
  </si>
  <si>
    <t>1.数量指标：服务对象≥2200人
2.质量指标：服务对象认定准确，资金发放标准符合规定要求。
3.时效指标：2024年12月20日前完成。
4.成本指标：基本支出控制在195.57万元以内。</t>
  </si>
  <si>
    <t>1.社会效益：按要求落实退役军人及其他优抚对象的各项待遇，营造全社会关心关爱退役军人良好氛围 。
2.可持续影响效益：保障退役军人及其他优抚对象的合法权益，服务国防和军队建设，让军人成为全社会3.社会公众或对象满意度：退役军人和其他优抚对象满意度≥90%。</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</si>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</sst>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Red]\-#,##0\ "/>
    <numFmt numFmtId="177" formatCode="0.0"/>
    <numFmt numFmtId="178" formatCode="_(* #,##0.00_);_(* \(#,##0.00\);_(* &quot;-&quot;??_);_(@_)"/>
    <numFmt numFmtId="179" formatCode="#,##0.00_);[Red]\(#,##0.00\)"/>
    <numFmt numFmtId="180" formatCode="#,##0_ "/>
    <numFmt numFmtId="181" formatCode="[$-10804]#,##0.00;\-#,##0.00;\ "/>
  </numFmts>
  <fonts count="78">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Times New Roman"/>
      <charset val="0"/>
    </font>
    <font>
      <sz val="10"/>
      <name val="宋体"/>
      <charset val="134"/>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rgb="FFFF0000"/>
      <name val="宋体"/>
      <charset val="0"/>
    </font>
    <font>
      <sz val="10"/>
      <color theme="1"/>
      <name val="宋体"/>
      <charset val="134"/>
    </font>
    <font>
      <sz val="12"/>
      <color theme="1"/>
      <name val="宋体"/>
      <charset val="134"/>
      <scheme val="minor"/>
    </font>
    <font>
      <sz val="11"/>
      <color indexed="8"/>
      <name val="宋体"/>
      <charset val="134"/>
    </font>
    <font>
      <sz val="11"/>
      <name val="宋体"/>
      <charset val="134"/>
      <scheme val="major"/>
    </font>
    <font>
      <b/>
      <sz val="22"/>
      <color indexed="8"/>
      <name val="宋体"/>
      <charset val="134"/>
    </font>
    <font>
      <sz val="11"/>
      <name val="Arial"/>
      <charset val="0"/>
    </font>
    <font>
      <sz val="10"/>
      <color rgb="FF000000"/>
      <name val="Times New Roman"/>
      <charset val="0"/>
    </font>
    <font>
      <sz val="9"/>
      <color indexed="8"/>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sz val="9"/>
      <name val="Microsoft YaHei UI"/>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FFFFCC"/>
        <bgColor indexed="64"/>
      </patternFill>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diagonalDown="1">
      <left style="thin">
        <color rgb="FF000000"/>
      </left>
      <right style="thin">
        <color rgb="FF000000"/>
      </right>
      <top style="thin">
        <color rgb="FF000000"/>
      </top>
      <bottom style="thin">
        <color rgb="FF000000"/>
      </bottom>
      <diagonal style="thin">
        <color rgb="FFFFFFFF"/>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8">
    <xf numFmtId="0" fontId="0" fillId="0" borderId="0">
      <alignment vertical="center"/>
    </xf>
    <xf numFmtId="42" fontId="6" fillId="0" borderId="0" applyFont="0" applyFill="0" applyBorder="0" applyAlignment="0" applyProtection="0">
      <alignment vertical="center"/>
    </xf>
    <xf numFmtId="0" fontId="67" fillId="7" borderId="0" applyNumberFormat="0" applyBorder="0" applyAlignment="0" applyProtection="0">
      <alignment vertical="center"/>
    </xf>
    <xf numFmtId="0" fontId="68" fillId="11" borderId="3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67" fillId="8" borderId="0" applyNumberFormat="0" applyBorder="0" applyAlignment="0" applyProtection="0">
      <alignment vertical="center"/>
    </xf>
    <xf numFmtId="0" fontId="65" fillId="6" borderId="0" applyNumberFormat="0" applyBorder="0" applyAlignment="0" applyProtection="0">
      <alignment vertical="center"/>
    </xf>
    <xf numFmtId="43" fontId="6" fillId="0" borderId="0" applyFont="0" applyFill="0" applyBorder="0" applyAlignment="0" applyProtection="0">
      <alignment vertical="center"/>
    </xf>
    <xf numFmtId="0" fontId="64" fillId="14" borderId="0" applyNumberFormat="0" applyBorder="0" applyAlignment="0" applyProtection="0">
      <alignment vertical="center"/>
    </xf>
    <xf numFmtId="0" fontId="69" fillId="0" borderId="0" applyNumberFormat="0" applyFill="0" applyBorder="0" applyAlignment="0" applyProtection="0">
      <alignment vertical="center"/>
    </xf>
    <xf numFmtId="9" fontId="6" fillId="0" borderId="0" applyFont="0" applyFill="0" applyBorder="0" applyAlignment="0" applyProtection="0">
      <alignment vertical="center"/>
    </xf>
    <xf numFmtId="0" fontId="59" fillId="0" borderId="0" applyNumberFormat="0" applyFill="0" applyBorder="0" applyAlignment="0" applyProtection="0">
      <alignment vertical="center"/>
    </xf>
    <xf numFmtId="0" fontId="6" fillId="4" borderId="31" applyNumberFormat="0" applyFont="0" applyAlignment="0" applyProtection="0">
      <alignment vertical="center"/>
    </xf>
    <xf numFmtId="0" fontId="8" fillId="0" borderId="0">
      <alignment vertical="center"/>
    </xf>
    <xf numFmtId="0" fontId="64" fillId="10" borderId="0" applyNumberFormat="0" applyBorder="0" applyAlignment="0" applyProtection="0">
      <alignment vertical="center"/>
    </xf>
    <xf numFmtId="0" fontId="6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3" fillId="0" borderId="36" applyNumberFormat="0" applyFill="0" applyAlignment="0" applyProtection="0">
      <alignment vertical="center"/>
    </xf>
    <xf numFmtId="0" fontId="75" fillId="0" borderId="36" applyNumberFormat="0" applyFill="0" applyAlignment="0" applyProtection="0">
      <alignment vertical="center"/>
    </xf>
    <xf numFmtId="0" fontId="64" fillId="23" borderId="0" applyNumberFormat="0" applyBorder="0" applyAlignment="0" applyProtection="0">
      <alignment vertical="center"/>
    </xf>
    <xf numFmtId="0" fontId="66" fillId="0" borderId="33" applyNumberFormat="0" applyFill="0" applyAlignment="0" applyProtection="0">
      <alignment vertical="center"/>
    </xf>
    <xf numFmtId="0" fontId="64" fillId="26" borderId="0" applyNumberFormat="0" applyBorder="0" applyAlignment="0" applyProtection="0">
      <alignment vertical="center"/>
    </xf>
    <xf numFmtId="0" fontId="77" fillId="18" borderId="38" applyNumberFormat="0" applyAlignment="0" applyProtection="0">
      <alignment vertical="center"/>
    </xf>
    <xf numFmtId="0" fontId="8" fillId="0" borderId="0">
      <alignment vertical="center"/>
    </xf>
    <xf numFmtId="0" fontId="72" fillId="18" borderId="34" applyNumberFormat="0" applyAlignment="0" applyProtection="0">
      <alignment vertical="center"/>
    </xf>
    <xf numFmtId="0" fontId="74" fillId="20" borderId="37" applyNumberFormat="0" applyAlignment="0" applyProtection="0">
      <alignment vertical="center"/>
    </xf>
    <xf numFmtId="0" fontId="67" fillId="31" borderId="0" applyNumberFormat="0" applyBorder="0" applyAlignment="0" applyProtection="0">
      <alignment vertical="center"/>
    </xf>
    <xf numFmtId="0" fontId="64" fillId="5" borderId="0" applyNumberFormat="0" applyBorder="0" applyAlignment="0" applyProtection="0">
      <alignment vertical="center"/>
    </xf>
    <xf numFmtId="0" fontId="63" fillId="0" borderId="32" applyNumberFormat="0" applyFill="0" applyAlignment="0" applyProtection="0">
      <alignment vertical="center"/>
    </xf>
    <xf numFmtId="0" fontId="71" fillId="0" borderId="35" applyNumberFormat="0" applyFill="0" applyAlignment="0" applyProtection="0">
      <alignment vertical="center"/>
    </xf>
    <xf numFmtId="0" fontId="76" fillId="22" borderId="0" applyNumberFormat="0" applyBorder="0" applyAlignment="0" applyProtection="0">
      <alignment vertical="center"/>
    </xf>
    <xf numFmtId="0" fontId="70" fillId="16" borderId="0" applyNumberFormat="0" applyBorder="0" applyAlignment="0" applyProtection="0">
      <alignment vertical="center"/>
    </xf>
    <xf numFmtId="0" fontId="67" fillId="25" borderId="0" applyNumberFormat="0" applyBorder="0" applyAlignment="0" applyProtection="0">
      <alignment vertical="center"/>
    </xf>
    <xf numFmtId="0" fontId="64" fillId="17" borderId="0" applyNumberFormat="0" applyBorder="0" applyAlignment="0" applyProtection="0">
      <alignment vertical="center"/>
    </xf>
    <xf numFmtId="0" fontId="67" fillId="19" borderId="0" applyNumberFormat="0" applyBorder="0" applyAlignment="0" applyProtection="0">
      <alignment vertical="center"/>
    </xf>
    <xf numFmtId="0" fontId="67" fillId="9" borderId="0" applyNumberFormat="0" applyBorder="0" applyAlignment="0" applyProtection="0">
      <alignment vertical="center"/>
    </xf>
    <xf numFmtId="0" fontId="67" fillId="28" borderId="0" applyNumberFormat="0" applyBorder="0" applyAlignment="0" applyProtection="0">
      <alignment vertical="center"/>
    </xf>
    <xf numFmtId="0" fontId="67" fillId="27" borderId="0" applyNumberFormat="0" applyBorder="0" applyAlignment="0" applyProtection="0">
      <alignment vertical="center"/>
    </xf>
    <xf numFmtId="0" fontId="64" fillId="21" borderId="0" applyNumberFormat="0" applyBorder="0" applyAlignment="0" applyProtection="0">
      <alignment vertical="center"/>
    </xf>
    <xf numFmtId="0" fontId="64" fillId="29" borderId="0" applyNumberFormat="0" applyBorder="0" applyAlignment="0" applyProtection="0">
      <alignment vertical="center"/>
    </xf>
    <xf numFmtId="0" fontId="67" fillId="30" borderId="0" applyNumberFormat="0" applyBorder="0" applyAlignment="0" applyProtection="0">
      <alignment vertical="center"/>
    </xf>
    <xf numFmtId="0" fontId="67" fillId="13" borderId="0" applyNumberFormat="0" applyBorder="0" applyAlignment="0" applyProtection="0">
      <alignment vertical="center"/>
    </xf>
    <xf numFmtId="0" fontId="64" fillId="24" borderId="0" applyNumberFormat="0" applyBorder="0" applyAlignment="0" applyProtection="0">
      <alignment vertical="center"/>
    </xf>
    <xf numFmtId="0" fontId="67" fillId="12" borderId="0" applyNumberFormat="0" applyBorder="0" applyAlignment="0" applyProtection="0">
      <alignment vertical="center"/>
    </xf>
    <xf numFmtId="0" fontId="64" fillId="15" borderId="0" applyNumberFormat="0" applyBorder="0" applyAlignment="0" applyProtection="0">
      <alignment vertical="center"/>
    </xf>
    <xf numFmtId="0" fontId="64" fillId="32" borderId="0" applyNumberFormat="0" applyBorder="0" applyAlignment="0" applyProtection="0">
      <alignment vertical="center"/>
    </xf>
    <xf numFmtId="0" fontId="8" fillId="0" borderId="0">
      <alignment vertical="center"/>
    </xf>
    <xf numFmtId="0" fontId="67" fillId="33" borderId="0" applyNumberFormat="0" applyBorder="0" applyAlignment="0" applyProtection="0">
      <alignment vertical="center"/>
    </xf>
    <xf numFmtId="0" fontId="64" fillId="34" borderId="0" applyNumberFormat="0" applyBorder="0" applyAlignment="0" applyProtection="0">
      <alignment vertical="center"/>
    </xf>
    <xf numFmtId="0" fontId="0" fillId="0" borderId="0">
      <alignment vertical="top"/>
      <protection locked="0"/>
    </xf>
    <xf numFmtId="0" fontId="15" fillId="0" borderId="0"/>
    <xf numFmtId="0" fontId="8" fillId="0" borderId="0">
      <alignment vertical="center"/>
    </xf>
    <xf numFmtId="178" fontId="25" fillId="0" borderId="0" applyFont="0" applyFill="0" applyBorder="0" applyAlignment="0" applyProtection="0">
      <alignment vertical="center"/>
    </xf>
    <xf numFmtId="0" fontId="8" fillId="0" borderId="0">
      <alignment vertical="center"/>
    </xf>
    <xf numFmtId="0" fontId="8" fillId="0" borderId="0">
      <alignment vertical="center"/>
    </xf>
  </cellStyleXfs>
  <cellXfs count="405">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3"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4" fillId="0" borderId="4" xfId="0" applyFont="1" applyFill="1" applyBorder="1" applyAlignment="1">
      <alignment vertical="center"/>
    </xf>
    <xf numFmtId="0" fontId="8"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8" fillId="0" borderId="4" xfId="0" applyFont="1" applyFill="1" applyBorder="1" applyAlignment="1">
      <alignment vertical="center" wrapText="1"/>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vertical="center"/>
    </xf>
    <xf numFmtId="0" fontId="18" fillId="0" borderId="0" xfId="52" applyFont="1" applyFill="1" applyBorder="1" applyAlignment="1" applyProtection="1">
      <alignment horizontal="right" vertical="center" wrapText="1"/>
      <protection locked="0"/>
    </xf>
    <xf numFmtId="0" fontId="18" fillId="0" borderId="0" xfId="52" applyFont="1" applyFill="1" applyBorder="1" applyAlignment="1" applyProtection="1">
      <alignment horizontal="right" vertical="center"/>
    </xf>
    <xf numFmtId="0" fontId="19"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8" fillId="0" borderId="0" xfId="52" applyFont="1" applyFill="1" applyBorder="1" applyAlignment="1" applyProtection="1">
      <alignment vertical="center" wrapText="1"/>
      <protection locked="0"/>
    </xf>
    <xf numFmtId="0" fontId="21"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1" fillId="0" borderId="7" xfId="52" applyFont="1" applyFill="1" applyBorder="1" applyAlignment="1" applyProtection="1">
      <alignment horizontal="center" vertical="center" wrapText="1"/>
      <protection locked="0"/>
    </xf>
    <xf numFmtId="0" fontId="21"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1" fillId="0" borderId="9" xfId="52" applyFont="1" applyFill="1" applyBorder="1" applyAlignment="1" applyProtection="1">
      <alignment horizontal="center" vertical="center" wrapText="1"/>
      <protection locked="0"/>
    </xf>
    <xf numFmtId="0" fontId="21" fillId="0" borderId="10" xfId="52" applyFont="1" applyFill="1" applyBorder="1" applyAlignment="1" applyProtection="1">
      <alignment horizontal="center" vertical="center" wrapText="1"/>
      <protection locked="0"/>
    </xf>
    <xf numFmtId="0" fontId="21" fillId="0" borderId="11" xfId="52" applyFont="1" applyFill="1" applyBorder="1" applyAlignment="1" applyProtection="1">
      <alignment horizontal="center" vertical="center" wrapText="1"/>
      <protection locked="0"/>
    </xf>
    <xf numFmtId="0" fontId="21" fillId="0" borderId="12" xfId="52" applyFont="1" applyFill="1" applyBorder="1" applyAlignment="1" applyProtection="1">
      <alignment horizontal="center" vertical="center" wrapText="1"/>
    </xf>
    <xf numFmtId="0" fontId="21" fillId="0" borderId="13" xfId="52" applyFont="1" applyFill="1" applyBorder="1" applyAlignment="1" applyProtection="1">
      <alignment horizontal="center" vertical="center"/>
    </xf>
    <xf numFmtId="0" fontId="21" fillId="0" borderId="12" xfId="52" applyFont="1" applyFill="1" applyBorder="1" applyAlignment="1" applyProtection="1">
      <alignment horizontal="center" vertical="center"/>
    </xf>
    <xf numFmtId="0" fontId="21" fillId="0" borderId="12" xfId="52" applyFont="1" applyFill="1" applyBorder="1" applyAlignment="1" applyProtection="1">
      <alignment horizontal="right" vertical="center"/>
    </xf>
    <xf numFmtId="0" fontId="21" fillId="0" borderId="13" xfId="52" applyFont="1" applyFill="1" applyBorder="1" applyAlignment="1" applyProtection="1">
      <alignment horizontal="left" vertical="center" wrapText="1"/>
      <protection locked="0"/>
    </xf>
    <xf numFmtId="0" fontId="21" fillId="0" borderId="12" xfId="52" applyFont="1" applyFill="1" applyBorder="1" applyAlignment="1" applyProtection="1">
      <alignment horizontal="left" vertical="center" wrapText="1"/>
      <protection locked="0"/>
    </xf>
    <xf numFmtId="3" fontId="21" fillId="0" borderId="12" xfId="52" applyNumberFormat="1" applyFont="1" applyFill="1" applyBorder="1" applyAlignment="1" applyProtection="1">
      <alignment horizontal="right" vertical="center"/>
      <protection locked="0"/>
    </xf>
    <xf numFmtId="3" fontId="21" fillId="0" borderId="12" xfId="52" applyNumberFormat="1" applyFont="1" applyFill="1" applyBorder="1" applyAlignment="1" applyProtection="1">
      <alignment horizontal="right" vertical="center"/>
    </xf>
    <xf numFmtId="0" fontId="22" fillId="0" borderId="0" xfId="52" applyFont="1" applyFill="1" applyBorder="1" applyAlignment="1" applyProtection="1">
      <alignment vertical="center"/>
    </xf>
    <xf numFmtId="0" fontId="23" fillId="0" borderId="0" xfId="0" applyFont="1" applyFill="1" applyBorder="1" applyAlignment="1">
      <alignment vertical="center"/>
    </xf>
    <xf numFmtId="0" fontId="11" fillId="0" borderId="0" xfId="0" applyFont="1" applyFill="1" applyBorder="1" applyAlignment="1">
      <alignment vertical="center"/>
    </xf>
    <xf numFmtId="0" fontId="24"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7" fontId="15"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15" fillId="0" borderId="0" xfId="49" applyFont="1" applyFill="1" applyBorder="1" applyAlignment="1">
      <alignment horizontal="right" vertical="center"/>
    </xf>
    <xf numFmtId="0" fontId="7" fillId="0" borderId="1" xfId="54" applyFont="1" applyFill="1" applyBorder="1" applyAlignment="1">
      <alignment horizontal="center" vertical="center" wrapText="1"/>
    </xf>
    <xf numFmtId="0" fontId="7" fillId="0" borderId="4" xfId="26" applyNumberFormat="1" applyFont="1" applyFill="1" applyBorder="1" applyAlignment="1" applyProtection="1">
      <alignment horizontal="center" vertical="center" wrapText="1"/>
    </xf>
    <xf numFmtId="179" fontId="7" fillId="0" borderId="4" xfId="26" applyNumberFormat="1" applyFont="1" applyFill="1" applyBorder="1" applyAlignment="1" applyProtection="1">
      <alignment horizontal="center" vertical="center" wrapText="1"/>
    </xf>
    <xf numFmtId="0" fontId="7" fillId="0" borderId="14" xfId="49" applyNumberFormat="1" applyFont="1" applyFill="1" applyBorder="1" applyAlignment="1">
      <alignment horizontal="left" vertical="center"/>
    </xf>
    <xf numFmtId="176" fontId="7" fillId="0" borderId="4" xfId="14" applyNumberFormat="1" applyFont="1" applyFill="1" applyBorder="1" applyAlignment="1">
      <alignment vertical="center"/>
    </xf>
    <xf numFmtId="9" fontId="25" fillId="0" borderId="4" xfId="56" applyNumberFormat="1" applyFont="1" applyFill="1" applyBorder="1" applyAlignment="1">
      <alignment horizontal="right" vertical="center" wrapText="1"/>
    </xf>
    <xf numFmtId="176" fontId="7" fillId="0" borderId="4" xfId="14" applyNumberFormat="1" applyFont="1" applyFill="1" applyBorder="1" applyAlignment="1">
      <alignment horizontal="center" vertical="center"/>
    </xf>
    <xf numFmtId="0" fontId="7" fillId="0" borderId="4" xfId="14" applyFont="1" applyFill="1" applyBorder="1" applyAlignment="1">
      <alignment horizontal="center" vertical="center"/>
    </xf>
    <xf numFmtId="0" fontId="7" fillId="0" borderId="4" xfId="49" applyNumberFormat="1" applyFont="1" applyFill="1" applyBorder="1" applyAlignment="1">
      <alignment horizontal="center" vertical="center"/>
    </xf>
    <xf numFmtId="0" fontId="26" fillId="0" borderId="0" xfId="0" applyFont="1" applyFill="1" applyBorder="1" applyAlignment="1">
      <alignment vertical="center"/>
    </xf>
    <xf numFmtId="0" fontId="15" fillId="0" borderId="0" xfId="49" applyFont="1" applyFill="1" applyBorder="1" applyAlignment="1">
      <alignment vertical="center"/>
    </xf>
    <xf numFmtId="177" fontId="15" fillId="0" borderId="0" xfId="57" applyNumberFormat="1" applyFont="1" applyFill="1" applyBorder="1" applyAlignment="1" applyProtection="1">
      <alignment horizontal="right" vertical="center"/>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180" fontId="7" fillId="0" borderId="4" xfId="55" applyNumberFormat="1" applyFont="1" applyFill="1" applyBorder="1" applyAlignment="1">
      <alignment vertical="center"/>
    </xf>
    <xf numFmtId="9" fontId="7" fillId="0" borderId="4" xfId="26" applyNumberFormat="1" applyFont="1" applyFill="1" applyBorder="1" applyAlignment="1" applyProtection="1">
      <alignment horizontal="center" vertical="center" wrapText="1"/>
    </xf>
    <xf numFmtId="0" fontId="7" fillId="0" borderId="4" xfId="49" applyNumberFormat="1" applyFont="1" applyFill="1" applyBorder="1" applyAlignment="1">
      <alignment horizontal="left" vertical="center"/>
    </xf>
    <xf numFmtId="180" fontId="7" fillId="0" borderId="4" xfId="56" applyNumberFormat="1" applyFont="1" applyFill="1" applyBorder="1" applyAlignment="1">
      <alignment vertical="center"/>
    </xf>
    <xf numFmtId="0" fontId="7" fillId="0" borderId="1" xfId="49" applyNumberFormat="1" applyFont="1" applyFill="1" applyBorder="1" applyAlignment="1">
      <alignment horizontal="left" vertical="center"/>
    </xf>
    <xf numFmtId="180" fontId="7" fillId="0" borderId="15" xfId="8" applyNumberFormat="1" applyFont="1" applyBorder="1" applyAlignment="1">
      <alignment vertical="center"/>
    </xf>
    <xf numFmtId="180" fontId="7" fillId="0" borderId="4" xfId="8" applyNumberFormat="1" applyFont="1" applyBorder="1" applyAlignment="1">
      <alignment vertical="center"/>
    </xf>
    <xf numFmtId="180" fontId="7" fillId="0" borderId="4" xfId="49" applyNumberFormat="1" applyFont="1" applyFill="1" applyBorder="1" applyAlignment="1">
      <alignment vertical="center"/>
    </xf>
    <xf numFmtId="0" fontId="7" fillId="0" borderId="4" xfId="49" applyFont="1" applyFill="1" applyBorder="1" applyAlignment="1">
      <alignment vertical="center"/>
    </xf>
    <xf numFmtId="0" fontId="7" fillId="2" borderId="4" xfId="14" applyFont="1" applyFill="1" applyBorder="1" applyAlignment="1">
      <alignment horizontal="distributed" vertical="center" indent="1"/>
    </xf>
    <xf numFmtId="0" fontId="3" fillId="0" borderId="0" xfId="0" applyFont="1" applyFill="1" applyBorder="1" applyAlignment="1">
      <alignment vertical="center"/>
    </xf>
    <xf numFmtId="0" fontId="27" fillId="0" borderId="0" xfId="0" applyFont="1" applyFill="1" applyBorder="1" applyAlignment="1">
      <alignment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7"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horizontal="left" vertical="center"/>
    </xf>
    <xf numFmtId="0" fontId="25" fillId="0" borderId="4" xfId="0" applyNumberFormat="1" applyFont="1" applyFill="1" applyBorder="1" applyAlignment="1" applyProtection="1">
      <alignment horizontal="center" vertical="center" wrapText="1" readingOrder="1"/>
      <protection locked="0"/>
    </xf>
    <xf numFmtId="0" fontId="28" fillId="0" borderId="4" xfId="0" applyNumberFormat="1" applyFont="1" applyFill="1" applyBorder="1" applyAlignment="1" applyProtection="1">
      <alignment horizontal="center" vertical="center" wrapText="1"/>
      <protection locked="0"/>
    </xf>
    <xf numFmtId="0" fontId="25" fillId="0" borderId="4" xfId="0" applyNumberFormat="1" applyFont="1" applyFill="1" applyBorder="1" applyAlignment="1" applyProtection="1">
      <alignment vertical="center" wrapText="1" readingOrder="1"/>
      <protection locked="0"/>
    </xf>
    <xf numFmtId="4" fontId="29" fillId="0" borderId="16" xfId="52" applyNumberFormat="1" applyFont="1" applyFill="1" applyBorder="1" applyAlignment="1" applyProtection="1">
      <alignment horizontal="right" vertical="center"/>
      <protection locked="0"/>
    </xf>
    <xf numFmtId="4" fontId="29" fillId="0" borderId="17" xfId="52" applyNumberFormat="1" applyFont="1" applyFill="1" applyBorder="1" applyAlignment="1" applyProtection="1">
      <alignment horizontal="right" vertical="center"/>
      <protection locked="0"/>
    </xf>
    <xf numFmtId="181" fontId="25" fillId="0" borderId="4" xfId="0" applyNumberFormat="1" applyFont="1" applyFill="1" applyBorder="1" applyAlignment="1" applyProtection="1">
      <alignment vertical="center" wrapText="1" readingOrder="1"/>
      <protection locked="0"/>
    </xf>
    <xf numFmtId="0" fontId="21" fillId="0" borderId="18" xfId="52" applyFont="1" applyFill="1" applyBorder="1" applyAlignment="1" applyProtection="1">
      <alignment horizontal="left" vertical="center" wrapText="1"/>
      <protection locked="0"/>
    </xf>
    <xf numFmtId="0" fontId="25" fillId="0" borderId="19" xfId="0" applyNumberFormat="1" applyFont="1" applyFill="1" applyBorder="1" applyAlignment="1" applyProtection="1">
      <alignment horizontal="center" vertical="center" wrapText="1" readingOrder="1"/>
      <protection locked="0"/>
    </xf>
    <xf numFmtId="0" fontId="25" fillId="0" borderId="19" xfId="0" applyNumberFormat="1" applyFont="1" applyFill="1" applyBorder="1" applyAlignment="1" applyProtection="1">
      <alignment vertical="center" wrapText="1" readingOrder="1"/>
      <protection locked="0"/>
    </xf>
    <xf numFmtId="181" fontId="25" fillId="0" borderId="19" xfId="0" applyNumberFormat="1" applyFont="1" applyFill="1" applyBorder="1" applyAlignment="1" applyProtection="1">
      <alignment vertical="center" wrapText="1" readingOrder="1"/>
      <protection locked="0"/>
    </xf>
    <xf numFmtId="0" fontId="3"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81" fontId="25" fillId="0" borderId="4" xfId="0" applyNumberFormat="1" applyFont="1" applyFill="1" applyBorder="1" applyAlignment="1" applyProtection="1">
      <alignment horizontal="right" vertical="center" wrapText="1" readingOrder="1"/>
      <protection locked="0"/>
    </xf>
    <xf numFmtId="0" fontId="25" fillId="0" borderId="4" xfId="0" applyNumberFormat="1" applyFont="1" applyFill="1" applyBorder="1" applyAlignment="1" applyProtection="1">
      <alignment horizontal="left" vertical="center" wrapText="1" readingOrder="1"/>
      <protection locked="0"/>
    </xf>
    <xf numFmtId="4" fontId="29" fillId="0" borderId="12" xfId="52" applyNumberFormat="1" applyFont="1" applyFill="1" applyBorder="1" applyAlignment="1" applyProtection="1">
      <alignment horizontal="right" vertical="center"/>
      <protection locked="0"/>
    </xf>
    <xf numFmtId="0" fontId="28" fillId="0" borderId="4" xfId="0" applyNumberFormat="1" applyFont="1" applyFill="1" applyBorder="1" applyAlignment="1" applyProtection="1">
      <alignment vertical="center" wrapText="1"/>
      <protection locked="0"/>
    </xf>
    <xf numFmtId="4" fontId="21" fillId="0" borderId="18" xfId="52" applyNumberFormat="1" applyFont="1" applyFill="1" applyBorder="1" applyAlignment="1" applyProtection="1">
      <alignment horizontal="right" vertical="center"/>
      <protection locked="0"/>
    </xf>
    <xf numFmtId="181" fontId="25" fillId="0" borderId="19" xfId="0" applyNumberFormat="1" applyFont="1" applyFill="1" applyBorder="1" applyAlignment="1" applyProtection="1">
      <alignment horizontal="right" vertical="center" wrapText="1" readingOrder="1"/>
      <protection locked="0"/>
    </xf>
    <xf numFmtId="0" fontId="25" fillId="0" borderId="20" xfId="0" applyNumberFormat="1" applyFont="1" applyFill="1" applyBorder="1" applyAlignment="1" applyProtection="1">
      <alignment horizontal="center" vertical="center" wrapText="1" readingOrder="1"/>
      <protection locked="0"/>
    </xf>
    <xf numFmtId="0" fontId="25" fillId="0" borderId="20" xfId="0" applyNumberFormat="1" applyFont="1" applyFill="1" applyBorder="1" applyAlignment="1" applyProtection="1">
      <alignment horizontal="left" vertical="center" wrapText="1" readingOrder="1"/>
      <protection locked="0"/>
    </xf>
    <xf numFmtId="181" fontId="25" fillId="0" borderId="20" xfId="0" applyNumberFormat="1" applyFont="1" applyFill="1" applyBorder="1" applyAlignment="1" applyProtection="1">
      <alignment vertical="center" wrapText="1" readingOrder="1"/>
      <protection locked="0"/>
    </xf>
    <xf numFmtId="181" fontId="25" fillId="0" borderId="21" xfId="0" applyNumberFormat="1" applyFont="1" applyFill="1" applyBorder="1" applyAlignment="1" applyProtection="1">
      <alignment vertical="center" wrapText="1" readingOrder="1"/>
      <protection locked="0"/>
    </xf>
    <xf numFmtId="0" fontId="28" fillId="0" borderId="22" xfId="0" applyNumberFormat="1" applyFont="1" applyFill="1" applyBorder="1" applyAlignment="1" applyProtection="1">
      <alignment vertical="center" wrapText="1"/>
      <protection locked="0"/>
    </xf>
    <xf numFmtId="0" fontId="25" fillId="0" borderId="14" xfId="0" applyNumberFormat="1" applyFont="1" applyFill="1" applyBorder="1" applyAlignment="1" applyProtection="1">
      <alignment horizontal="center" vertical="center" wrapText="1" readingOrder="1"/>
      <protection locked="0"/>
    </xf>
    <xf numFmtId="0" fontId="25" fillId="0" borderId="14" xfId="0" applyNumberFormat="1" applyFont="1" applyFill="1" applyBorder="1" applyAlignment="1" applyProtection="1">
      <alignment horizontal="left" vertical="center" wrapText="1" readingOrder="1"/>
      <protection locked="0"/>
    </xf>
    <xf numFmtId="181" fontId="25" fillId="0" borderId="14" xfId="0" applyNumberFormat="1" applyFont="1" applyFill="1" applyBorder="1" applyAlignment="1" applyProtection="1">
      <alignment vertical="center" wrapText="1" readingOrder="1"/>
      <protection locked="0"/>
    </xf>
    <xf numFmtId="181" fontId="25" fillId="0" borderId="20" xfId="0" applyNumberFormat="1" applyFont="1" applyFill="1" applyBorder="1" applyAlignment="1" applyProtection="1">
      <alignment horizontal="right" vertical="center" wrapText="1" readingOrder="1"/>
      <protection locked="0"/>
    </xf>
    <xf numFmtId="0" fontId="25" fillId="0" borderId="23" xfId="0" applyNumberFormat="1" applyFont="1" applyFill="1" applyBorder="1" applyAlignment="1" applyProtection="1">
      <alignment horizontal="center" vertical="center" wrapText="1" readingOrder="1"/>
      <protection locked="0"/>
    </xf>
    <xf numFmtId="0" fontId="25" fillId="0" borderId="23" xfId="0" applyNumberFormat="1" applyFont="1" applyFill="1" applyBorder="1" applyAlignment="1" applyProtection="1">
      <alignment horizontal="right" vertical="center" wrapText="1" readingOrder="1"/>
      <protection locked="0"/>
    </xf>
    <xf numFmtId="0" fontId="28" fillId="0" borderId="24" xfId="0" applyNumberFormat="1" applyFont="1" applyFill="1" applyBorder="1" applyAlignment="1" applyProtection="1">
      <alignment horizontal="center" vertical="center" wrapText="1"/>
      <protection locked="0"/>
    </xf>
    <xf numFmtId="0" fontId="28" fillId="0" borderId="24" xfId="0" applyNumberFormat="1" applyFont="1" applyFill="1" applyBorder="1" applyAlignment="1" applyProtection="1">
      <alignment vertical="center" wrapText="1"/>
      <protection locked="0"/>
    </xf>
    <xf numFmtId="0" fontId="15" fillId="0" borderId="0" xfId="0" applyNumberFormat="1" applyFont="1" applyFill="1" applyBorder="1" applyAlignment="1">
      <alignment vertical="center"/>
    </xf>
    <xf numFmtId="0" fontId="17" fillId="0" borderId="24"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vertical="center" wrapText="1"/>
      <protection locked="0"/>
    </xf>
    <xf numFmtId="0" fontId="30" fillId="0" borderId="14" xfId="0" applyNumberFormat="1" applyFont="1" applyFill="1" applyBorder="1" applyAlignment="1" applyProtection="1">
      <alignment horizontal="center" vertical="center" wrapText="1" readingOrder="1"/>
      <protection locked="0"/>
    </xf>
    <xf numFmtId="0" fontId="30" fillId="0" borderId="14" xfId="0" applyNumberFormat="1" applyFont="1" applyFill="1" applyBorder="1" applyAlignment="1" applyProtection="1">
      <alignment horizontal="right" vertical="center" wrapText="1" readingOrder="1"/>
      <protection locked="0"/>
    </xf>
    <xf numFmtId="0" fontId="30" fillId="0" borderId="14" xfId="0" applyNumberFormat="1" applyFont="1" applyFill="1" applyBorder="1" applyAlignment="1" applyProtection="1">
      <alignment horizontal="left" vertical="center" wrapText="1" readingOrder="1"/>
      <protection locked="0"/>
    </xf>
    <xf numFmtId="0" fontId="17" fillId="0" borderId="25" xfId="0" applyNumberFormat="1" applyFont="1" applyFill="1" applyBorder="1" applyAlignment="1" applyProtection="1">
      <alignment vertical="center" wrapText="1"/>
      <protection locked="0"/>
    </xf>
    <xf numFmtId="0" fontId="31" fillId="0" borderId="0" xfId="52" applyFont="1" applyFill="1" applyBorder="1" applyAlignment="1" applyProtection="1"/>
    <xf numFmtId="0" fontId="32" fillId="0" borderId="0" xfId="52" applyFont="1" applyFill="1" applyBorder="1" applyAlignment="1" applyProtection="1">
      <alignment vertical="top"/>
      <protection locked="0"/>
    </xf>
    <xf numFmtId="0" fontId="33" fillId="0" borderId="0" xfId="52" applyFont="1" applyFill="1" applyBorder="1" applyAlignment="1" applyProtection="1">
      <alignment vertical="top"/>
      <protection locked="0"/>
    </xf>
    <xf numFmtId="0" fontId="34" fillId="0" borderId="0" xfId="52" applyFont="1" applyFill="1" applyBorder="1" applyAlignment="1" applyProtection="1">
      <alignment horizontal="right" vertical="center" wrapText="1"/>
      <protection locked="0"/>
    </xf>
    <xf numFmtId="0" fontId="32" fillId="0" borderId="0" xfId="52" applyFont="1" applyFill="1" applyBorder="1" applyAlignment="1" applyProtection="1">
      <alignment horizontal="right" vertical="top"/>
      <protection locked="0"/>
    </xf>
    <xf numFmtId="0" fontId="35" fillId="0" borderId="0" xfId="52" applyFont="1" applyFill="1" applyBorder="1" applyAlignment="1" applyProtection="1">
      <alignment horizontal="center" vertical="center" wrapText="1"/>
      <protection locked="0"/>
    </xf>
    <xf numFmtId="0" fontId="36" fillId="0" borderId="0" xfId="52" applyFont="1" applyFill="1" applyBorder="1" applyAlignment="1" applyProtection="1">
      <alignment vertical="top"/>
      <protection locked="0"/>
    </xf>
    <xf numFmtId="0" fontId="36" fillId="0" borderId="0" xfId="52" applyFont="1" applyFill="1" applyBorder="1" applyAlignment="1" applyProtection="1"/>
    <xf numFmtId="0" fontId="34" fillId="0" borderId="0" xfId="52" applyFont="1" applyFill="1" applyBorder="1" applyAlignment="1" applyProtection="1">
      <alignment horizontal="left" vertical="center" wrapText="1"/>
      <protection locked="0"/>
    </xf>
    <xf numFmtId="0" fontId="37" fillId="0" borderId="0" xfId="52" applyFont="1" applyFill="1" applyBorder="1" applyAlignment="1" applyProtection="1">
      <alignment horizontal="left" vertical="center"/>
      <protection locked="0"/>
    </xf>
    <xf numFmtId="0" fontId="38" fillId="0" borderId="26" xfId="52" applyFont="1" applyFill="1" applyBorder="1" applyAlignment="1" applyProtection="1">
      <alignment horizontal="center" vertical="center" wrapText="1"/>
      <protection locked="0"/>
    </xf>
    <xf numFmtId="0" fontId="38" fillId="0" borderId="5" xfId="52" applyFont="1" applyFill="1" applyBorder="1" applyAlignment="1" applyProtection="1">
      <alignment horizontal="center" vertical="center" wrapText="1"/>
      <protection locked="0"/>
    </xf>
    <xf numFmtId="0" fontId="39" fillId="0" borderId="8" xfId="52" applyFont="1" applyFill="1" applyBorder="1" applyAlignment="1" applyProtection="1">
      <alignment horizontal="center" vertical="center" wrapText="1"/>
      <protection locked="0"/>
    </xf>
    <xf numFmtId="0" fontId="38" fillId="0" borderId="6" xfId="52" applyFont="1" applyFill="1" applyBorder="1" applyAlignment="1" applyProtection="1">
      <alignment horizontal="center" vertical="center"/>
      <protection locked="0"/>
    </xf>
    <xf numFmtId="0" fontId="38" fillId="0" borderId="13" xfId="52" applyFont="1" applyFill="1" applyBorder="1" applyAlignment="1" applyProtection="1">
      <alignment horizontal="center" vertical="center" wrapText="1"/>
      <protection locked="0"/>
    </xf>
    <xf numFmtId="0" fontId="38" fillId="0" borderId="13" xfId="52" applyFont="1" applyFill="1" applyBorder="1" applyAlignment="1" applyProtection="1">
      <alignment horizontal="center" vertical="center"/>
      <protection locked="0"/>
    </xf>
    <xf numFmtId="0" fontId="38" fillId="0" borderId="17" xfId="52" applyFont="1" applyFill="1" applyBorder="1" applyAlignment="1" applyProtection="1">
      <alignment horizontal="center" vertical="center" wrapText="1"/>
      <protection locked="0"/>
    </xf>
    <xf numFmtId="0" fontId="38" fillId="0" borderId="17" xfId="52" applyFont="1" applyFill="1" applyBorder="1" applyAlignment="1" applyProtection="1">
      <alignment horizontal="center" vertical="center"/>
      <protection locked="0"/>
    </xf>
    <xf numFmtId="0" fontId="18" fillId="3" borderId="17" xfId="52" applyFont="1" applyFill="1" applyBorder="1" applyAlignment="1" applyProtection="1">
      <alignment horizontal="left" vertical="center" wrapText="1"/>
    </xf>
    <xf numFmtId="0" fontId="18" fillId="3" borderId="17" xfId="52" applyFont="1" applyFill="1" applyBorder="1" applyAlignment="1" applyProtection="1">
      <alignment horizontal="center" vertical="center" wrapText="1"/>
      <protection locked="0"/>
    </xf>
    <xf numFmtId="4" fontId="18" fillId="3" borderId="17" xfId="52" applyNumberFormat="1" applyFont="1" applyFill="1" applyBorder="1" applyAlignment="1" applyProtection="1">
      <alignment horizontal="right" vertical="center"/>
    </xf>
    <xf numFmtId="0" fontId="18" fillId="3" borderId="17" xfId="52" applyFont="1" applyFill="1" applyBorder="1" applyAlignment="1" applyProtection="1">
      <alignment horizontal="left" vertical="center" wrapText="1"/>
      <protection locked="0"/>
    </xf>
    <xf numFmtId="0" fontId="17" fillId="0" borderId="17" xfId="52" applyFont="1" applyFill="1" applyBorder="1" applyAlignment="1" applyProtection="1"/>
    <xf numFmtId="4" fontId="18" fillId="3" borderId="17" xfId="52" applyNumberFormat="1" applyFont="1" applyFill="1" applyBorder="1" applyAlignment="1" applyProtection="1">
      <alignment horizontal="right" vertical="center"/>
      <protection locked="0"/>
    </xf>
    <xf numFmtId="4" fontId="18" fillId="0" borderId="17" xfId="52" applyNumberFormat="1" applyFont="1" applyFill="1" applyBorder="1" applyAlignment="1" applyProtection="1">
      <alignment horizontal="right" vertical="center"/>
    </xf>
    <xf numFmtId="4" fontId="18" fillId="0" borderId="17" xfId="52" applyNumberFormat="1" applyFont="1" applyFill="1" applyBorder="1" applyAlignment="1" applyProtection="1">
      <alignment horizontal="right" vertical="center"/>
      <protection locked="0"/>
    </xf>
    <xf numFmtId="0" fontId="37" fillId="0" borderId="5" xfId="52" applyFont="1" applyFill="1" applyBorder="1" applyAlignment="1" applyProtection="1">
      <alignment horizontal="center" vertical="center" wrapText="1"/>
    </xf>
    <xf numFmtId="0" fontId="37" fillId="0" borderId="8" xfId="52" applyFont="1" applyFill="1" applyBorder="1" applyAlignment="1" applyProtection="1">
      <alignment horizontal="center" vertical="center" wrapText="1"/>
      <protection locked="0"/>
    </xf>
    <xf numFmtId="0" fontId="37" fillId="0" borderId="6" xfId="52" applyFont="1" applyFill="1" applyBorder="1" applyAlignment="1" applyProtection="1">
      <alignment horizontal="center" vertical="center" wrapText="1"/>
      <protection locked="0"/>
    </xf>
    <xf numFmtId="0" fontId="40" fillId="0" borderId="0" xfId="52" applyFont="1" applyFill="1" applyBorder="1" applyAlignment="1" applyProtection="1"/>
    <xf numFmtId="0" fontId="34" fillId="0" borderId="0" xfId="52" applyFont="1" applyFill="1" applyBorder="1" applyAlignment="1" applyProtection="1"/>
    <xf numFmtId="0" fontId="41" fillId="0" borderId="0" xfId="52" applyFont="1" applyFill="1" applyBorder="1" applyAlignment="1" applyProtection="1">
      <alignment horizontal="center" vertical="center"/>
    </xf>
    <xf numFmtId="0" fontId="42" fillId="0" borderId="0" xfId="52" applyFont="1" applyFill="1" applyBorder="1" applyAlignment="1" applyProtection="1">
      <alignment horizontal="center" vertical="center"/>
    </xf>
    <xf numFmtId="0" fontId="37" fillId="0" borderId="0" xfId="52" applyFont="1" applyFill="1" applyBorder="1" applyAlignment="1" applyProtection="1">
      <alignment horizontal="left" vertical="center" wrapText="1"/>
      <protection locked="0"/>
    </xf>
    <xf numFmtId="0" fontId="34" fillId="0" borderId="0" xfId="52" applyFont="1" applyFill="1" applyBorder="1" applyAlignment="1" applyProtection="1">
      <alignment horizontal="left" vertical="center" wrapText="1"/>
    </xf>
    <xf numFmtId="0" fontId="40" fillId="0" borderId="0" xfId="52" applyFont="1" applyFill="1" applyBorder="1" applyAlignment="1" applyProtection="1">
      <alignment wrapText="1"/>
    </xf>
    <xf numFmtId="0" fontId="38" fillId="0" borderId="26" xfId="52" applyFont="1" applyFill="1" applyBorder="1" applyAlignment="1" applyProtection="1">
      <alignment horizontal="center" vertical="center" wrapText="1"/>
    </xf>
    <xf numFmtId="0" fontId="38" fillId="0" borderId="26" xfId="52" applyFont="1" applyFill="1" applyBorder="1" applyAlignment="1" applyProtection="1">
      <alignment horizontal="center" vertical="center"/>
    </xf>
    <xf numFmtId="0" fontId="39" fillId="0" borderId="26" xfId="52" applyFont="1" applyFill="1" applyBorder="1" applyAlignment="1" applyProtection="1">
      <alignment horizontal="center" vertical="center" wrapText="1"/>
    </xf>
    <xf numFmtId="0" fontId="38" fillId="0" borderId="13" xfId="52" applyFont="1" applyFill="1" applyBorder="1" applyAlignment="1" applyProtection="1">
      <alignment horizontal="center" vertical="center"/>
    </xf>
    <xf numFmtId="0" fontId="38" fillId="0" borderId="17" xfId="52" applyFont="1" applyFill="1" applyBorder="1" applyAlignment="1" applyProtection="1">
      <alignment horizontal="center" vertical="center"/>
    </xf>
    <xf numFmtId="3" fontId="38" fillId="0" borderId="17" xfId="52" applyNumberFormat="1" applyFont="1" applyFill="1" applyBorder="1" applyAlignment="1" applyProtection="1">
      <alignment horizontal="center" vertical="center"/>
    </xf>
    <xf numFmtId="0" fontId="21" fillId="0" borderId="17" xfId="52" applyFont="1" applyFill="1" applyBorder="1" applyAlignment="1" applyProtection="1">
      <alignment horizontal="left" vertical="center" wrapText="1"/>
    </xf>
    <xf numFmtId="4" fontId="21" fillId="0" borderId="17" xfId="52" applyNumberFormat="1" applyFont="1" applyFill="1" applyBorder="1" applyAlignment="1" applyProtection="1">
      <alignment horizontal="right" vertical="center"/>
      <protection locked="0"/>
    </xf>
    <xf numFmtId="0" fontId="15" fillId="0" borderId="17" xfId="52" applyFont="1" applyFill="1" applyBorder="1" applyAlignment="1" applyProtection="1"/>
    <xf numFmtId="0" fontId="38" fillId="0" borderId="5" xfId="52" applyFont="1" applyFill="1" applyBorder="1" applyAlignment="1" applyProtection="1">
      <alignment horizontal="center" vertical="center"/>
    </xf>
    <xf numFmtId="0" fontId="38" fillId="0" borderId="8" xfId="52" applyFont="1" applyFill="1" applyBorder="1" applyAlignment="1" applyProtection="1">
      <alignment horizontal="center" vertical="center"/>
    </xf>
    <xf numFmtId="0" fontId="38" fillId="0" borderId="6" xfId="52" applyFont="1" applyFill="1" applyBorder="1" applyAlignment="1" applyProtection="1">
      <alignment horizontal="center" vertical="center"/>
    </xf>
    <xf numFmtId="0" fontId="37" fillId="0" borderId="0" xfId="52" applyFont="1" applyFill="1" applyBorder="1" applyAlignment="1" applyProtection="1">
      <alignment horizontal="right" vertical="center"/>
    </xf>
    <xf numFmtId="0" fontId="38" fillId="0" borderId="8" xfId="52" applyFont="1" applyFill="1" applyBorder="1" applyAlignment="1" applyProtection="1">
      <alignment horizontal="center" vertical="center" wrapText="1"/>
    </xf>
    <xf numFmtId="0" fontId="38" fillId="0" borderId="17" xfId="52" applyFont="1" applyFill="1" applyBorder="1" applyAlignment="1" applyProtection="1">
      <alignment horizontal="right" vertical="center"/>
      <protection locked="0"/>
    </xf>
    <xf numFmtId="0" fontId="38" fillId="0" borderId="17" xfId="52" applyFont="1" applyFill="1" applyBorder="1" applyAlignment="1" applyProtection="1">
      <alignment horizontal="right" vertical="center"/>
    </xf>
    <xf numFmtId="0" fontId="40" fillId="0" borderId="0" xfId="52" applyFont="1" applyFill="1" applyBorder="1" applyAlignment="1" applyProtection="1">
      <alignment vertical="center"/>
    </xf>
    <xf numFmtId="0" fontId="41" fillId="0" borderId="0" xfId="52" applyFont="1" applyFill="1" applyBorder="1" applyAlignment="1" applyProtection="1">
      <alignment horizontal="center" vertical="center" wrapText="1"/>
    </xf>
    <xf numFmtId="0" fontId="37" fillId="0" borderId="0" xfId="52" applyFont="1" applyFill="1" applyBorder="1" applyAlignment="1" applyProtection="1">
      <alignment horizontal="left" vertical="center"/>
    </xf>
    <xf numFmtId="0" fontId="34" fillId="0" borderId="0" xfId="52" applyFont="1" applyFill="1" applyBorder="1" applyAlignment="1" applyProtection="1">
      <alignment horizontal="left" vertical="center"/>
    </xf>
    <xf numFmtId="0" fontId="34" fillId="0" borderId="0" xfId="52" applyFont="1" applyFill="1" applyBorder="1" applyAlignment="1" applyProtection="1">
      <alignment vertical="center"/>
    </xf>
    <xf numFmtId="0" fontId="32" fillId="0" borderId="0" xfId="52" applyFont="1" applyFill="1" applyBorder="1" applyAlignment="1" applyProtection="1">
      <alignment horizontal="right" vertical="center"/>
    </xf>
    <xf numFmtId="0" fontId="38" fillId="0" borderId="5" xfId="52" applyFont="1" applyFill="1" applyBorder="1" applyAlignment="1" applyProtection="1">
      <alignment horizontal="center" vertical="center" wrapText="1"/>
    </xf>
    <xf numFmtId="0" fontId="38" fillId="0" borderId="6" xfId="52" applyFont="1" applyFill="1" applyBorder="1" applyAlignment="1" applyProtection="1">
      <alignment horizontal="center" vertical="center" wrapText="1"/>
    </xf>
    <xf numFmtId="0" fontId="38" fillId="0" borderId="13" xfId="52" applyFont="1" applyFill="1" applyBorder="1" applyAlignment="1" applyProtection="1">
      <alignment horizontal="center" vertical="center" wrapText="1"/>
    </xf>
    <xf numFmtId="0" fontId="38" fillId="0" borderId="17" xfId="52" applyFont="1" applyFill="1" applyBorder="1" applyAlignment="1" applyProtection="1">
      <alignment horizontal="center" vertical="center" wrapText="1"/>
    </xf>
    <xf numFmtId="0" fontId="39" fillId="0" borderId="17" xfId="52" applyFont="1" applyFill="1" applyBorder="1" applyAlignment="1" applyProtection="1">
      <alignment horizontal="center" vertical="center" wrapText="1"/>
    </xf>
    <xf numFmtId="0" fontId="38" fillId="0" borderId="17" xfId="52" applyFont="1" applyFill="1" applyBorder="1" applyAlignment="1" applyProtection="1">
      <alignment vertical="center" wrapText="1"/>
    </xf>
    <xf numFmtId="49" fontId="38" fillId="0" borderId="17" xfId="52" applyNumberFormat="1" applyFont="1" applyFill="1" applyBorder="1" applyAlignment="1" applyProtection="1">
      <alignment horizontal="center" vertical="center"/>
    </xf>
    <xf numFmtId="4" fontId="38" fillId="0" borderId="17" xfId="52" applyNumberFormat="1" applyFont="1" applyFill="1" applyBorder="1" applyAlignment="1" applyProtection="1">
      <alignment horizontal="right" vertical="center"/>
    </xf>
    <xf numFmtId="0" fontId="38" fillId="0" borderId="6" xfId="52" applyFont="1" applyFill="1" applyBorder="1" applyAlignment="1" applyProtection="1">
      <alignment horizontal="left" vertical="center" wrapText="1"/>
    </xf>
    <xf numFmtId="0" fontId="40" fillId="0" borderId="17" xfId="52" applyFont="1" applyFill="1" applyBorder="1" applyAlignment="1" applyProtection="1">
      <alignment vertical="center"/>
    </xf>
    <xf numFmtId="0" fontId="39" fillId="0" borderId="6" xfId="52" applyFont="1" applyFill="1" applyBorder="1" applyAlignment="1" applyProtection="1">
      <alignment horizontal="center" vertical="center" wrapText="1"/>
      <protection locked="0"/>
    </xf>
    <xf numFmtId="0" fontId="43" fillId="0" borderId="0" xfId="52" applyFont="1" applyFill="1" applyBorder="1" applyAlignment="1" applyProtection="1">
      <alignment vertical="top"/>
      <protection locked="0"/>
    </xf>
    <xf numFmtId="0" fontId="39" fillId="0" borderId="0" xfId="52" applyFont="1" applyFill="1" applyBorder="1" applyAlignment="1" applyProtection="1">
      <alignment vertical="top"/>
      <protection locked="0"/>
    </xf>
    <xf numFmtId="0" fontId="44" fillId="0" borderId="0" xfId="52" applyFont="1" applyFill="1" applyBorder="1" applyAlignment="1" applyProtection="1">
      <alignment horizontal="center" vertical="center"/>
      <protection locked="0"/>
    </xf>
    <xf numFmtId="0" fontId="44" fillId="0" borderId="0" xfId="52" applyFont="1" applyFill="1" applyBorder="1" applyAlignment="1" applyProtection="1">
      <alignment horizontal="center" vertical="center"/>
    </xf>
    <xf numFmtId="0" fontId="34" fillId="0" borderId="0" xfId="52" applyFont="1" applyFill="1" applyBorder="1" applyAlignment="1" applyProtection="1">
      <alignment horizontal="center" vertical="center"/>
      <protection locked="0"/>
    </xf>
    <xf numFmtId="0" fontId="40" fillId="0" borderId="0" xfId="52" applyFont="1" applyFill="1" applyBorder="1" applyAlignment="1" applyProtection="1">
      <alignment horizontal="center" vertical="center"/>
    </xf>
    <xf numFmtId="0" fontId="37" fillId="0" borderId="17" xfId="52" applyFont="1" applyFill="1" applyBorder="1" applyAlignment="1" applyProtection="1">
      <alignment horizontal="left" vertical="center"/>
    </xf>
    <xf numFmtId="0" fontId="37" fillId="0" borderId="17" xfId="52" applyFont="1" applyFill="1" applyBorder="1" applyAlignment="1" applyProtection="1">
      <alignment horizontal="center" vertical="center"/>
      <protection locked="0"/>
    </xf>
    <xf numFmtId="0" fontId="37" fillId="0" borderId="17" xfId="52" applyFont="1" applyFill="1" applyBorder="1" applyAlignment="1" applyProtection="1">
      <alignment horizontal="center" vertical="center"/>
    </xf>
    <xf numFmtId="0" fontId="37" fillId="0" borderId="17" xfId="52" applyFont="1" applyFill="1" applyBorder="1" applyAlignment="1" applyProtection="1">
      <alignment horizontal="left" vertical="center" wrapText="1"/>
      <protection locked="0"/>
    </xf>
    <xf numFmtId="0" fontId="37" fillId="0" borderId="17" xfId="52" applyFont="1" applyFill="1" applyBorder="1" applyAlignment="1" applyProtection="1">
      <alignment horizontal="left" vertical="center" wrapText="1"/>
    </xf>
    <xf numFmtId="0" fontId="37" fillId="0" borderId="0" xfId="52" applyFont="1" applyFill="1" applyBorder="1" applyAlignment="1" applyProtection="1">
      <alignment horizontal="right" vertical="center"/>
      <protection locked="0"/>
    </xf>
    <xf numFmtId="0" fontId="34" fillId="0" borderId="0" xfId="52" applyFont="1" applyFill="1" applyBorder="1" applyAlignment="1" applyProtection="1">
      <alignment horizontal="right" vertical="center"/>
    </xf>
    <xf numFmtId="0" fontId="37" fillId="0" borderId="0" xfId="52" applyFont="1" applyFill="1" applyBorder="1" applyAlignment="1" applyProtection="1">
      <alignment horizontal="left" vertical="center" wrapText="1"/>
    </xf>
    <xf numFmtId="0" fontId="38" fillId="0" borderId="0" xfId="52" applyFont="1" applyFill="1" applyBorder="1" applyAlignment="1" applyProtection="1">
      <alignment wrapText="1"/>
    </xf>
    <xf numFmtId="0" fontId="34" fillId="0" borderId="0" xfId="52" applyFont="1" applyFill="1" applyBorder="1" applyAlignment="1" applyProtection="1">
      <alignment horizontal="right" wrapText="1"/>
    </xf>
    <xf numFmtId="0" fontId="38" fillId="0" borderId="27" xfId="52" applyFont="1" applyFill="1" applyBorder="1" applyAlignment="1" applyProtection="1">
      <alignment horizontal="center" vertical="center"/>
    </xf>
    <xf numFmtId="0" fontId="38" fillId="0" borderId="9" xfId="52" applyFont="1" applyFill="1" applyBorder="1" applyAlignment="1" applyProtection="1">
      <alignment horizontal="center" vertical="center"/>
    </xf>
    <xf numFmtId="0" fontId="38" fillId="0" borderId="28" xfId="52" applyFont="1" applyFill="1" applyBorder="1" applyAlignment="1" applyProtection="1">
      <alignment horizontal="center" vertical="center" wrapText="1"/>
    </xf>
    <xf numFmtId="0" fontId="21" fillId="0" borderId="4" xfId="52" applyFont="1" applyFill="1" applyBorder="1" applyAlignment="1" applyProtection="1">
      <alignment horizontal="center" vertical="center"/>
    </xf>
    <xf numFmtId="0" fontId="39" fillId="0" borderId="5" xfId="52" applyFont="1" applyFill="1" applyBorder="1" applyAlignment="1" applyProtection="1">
      <alignment horizontal="center" vertical="center"/>
    </xf>
    <xf numFmtId="0" fontId="37" fillId="0" borderId="17" xfId="52" applyFont="1" applyFill="1" applyBorder="1" applyAlignment="1" applyProtection="1">
      <alignment horizontal="right" vertical="center"/>
      <protection locked="0"/>
    </xf>
    <xf numFmtId="0" fontId="32" fillId="0" borderId="5" xfId="52" applyFont="1" applyFill="1" applyBorder="1" applyAlignment="1" applyProtection="1">
      <alignment horizontal="right" vertical="center"/>
      <protection locked="0"/>
    </xf>
    <xf numFmtId="0" fontId="32" fillId="0" borderId="17" xfId="52" applyFont="1" applyFill="1" applyBorder="1" applyAlignment="1" applyProtection="1">
      <alignment vertical="center" wrapText="1"/>
    </xf>
    <xf numFmtId="0" fontId="32" fillId="0" borderId="17" xfId="52" applyFont="1" applyFill="1" applyBorder="1" applyAlignment="1" applyProtection="1">
      <alignment horizontal="center" vertical="center" wrapText="1"/>
      <protection locked="0"/>
    </xf>
    <xf numFmtId="0" fontId="42" fillId="0" borderId="0" xfId="52" applyFont="1" applyFill="1" applyBorder="1" applyAlignment="1" applyProtection="1">
      <alignment horizontal="center" vertical="center"/>
      <protection locked="0"/>
    </xf>
    <xf numFmtId="0" fontId="37" fillId="0" borderId="0" xfId="52" applyFont="1" applyFill="1" applyBorder="1" applyAlignment="1" applyProtection="1">
      <alignment horizontal="right"/>
      <protection locked="0"/>
    </xf>
    <xf numFmtId="0" fontId="38" fillId="0" borderId="29" xfId="52" applyFont="1" applyFill="1" applyBorder="1" applyAlignment="1" applyProtection="1">
      <alignment horizontal="center" vertical="center"/>
    </xf>
    <xf numFmtId="0" fontId="21" fillId="0" borderId="15" xfId="52" applyFont="1" applyFill="1" applyBorder="1" applyAlignment="1" applyProtection="1">
      <alignment horizontal="center" vertical="center"/>
    </xf>
    <xf numFmtId="0" fontId="39" fillId="0" borderId="4" xfId="52" applyFont="1" applyFill="1" applyBorder="1" applyAlignment="1" applyProtection="1">
      <alignment horizontal="center" vertical="center"/>
    </xf>
    <xf numFmtId="0" fontId="37" fillId="0" borderId="5" xfId="52" applyFont="1" applyFill="1" applyBorder="1" applyAlignment="1" applyProtection="1">
      <alignment horizontal="right" vertical="center"/>
      <protection locked="0"/>
    </xf>
    <xf numFmtId="0" fontId="32" fillId="0" borderId="4" xfId="52" applyFont="1" applyFill="1" applyBorder="1" applyAlignment="1" applyProtection="1">
      <alignment vertical="top"/>
      <protection locked="0"/>
    </xf>
    <xf numFmtId="0" fontId="31" fillId="0" borderId="0" xfId="52" applyFont="1" applyFill="1" applyBorder="1" applyAlignment="1" applyProtection="1">
      <alignment horizontal="right" vertical="center"/>
    </xf>
    <xf numFmtId="0" fontId="31" fillId="0" borderId="0" xfId="52" applyFont="1" applyFill="1" applyBorder="1" applyAlignment="1" applyProtection="1">
      <alignment horizontal="right" vertical="center"/>
      <protection locked="0"/>
    </xf>
    <xf numFmtId="0" fontId="41" fillId="0" borderId="0" xfId="52" applyFont="1" applyFill="1" applyBorder="1" applyAlignment="1" applyProtection="1">
      <alignment horizontal="center" vertical="center" wrapText="1"/>
      <protection locked="0"/>
    </xf>
    <xf numFmtId="0" fontId="45" fillId="0" borderId="0" xfId="52" applyFont="1" applyFill="1" applyBorder="1" applyAlignment="1" applyProtection="1">
      <alignment horizontal="center" vertical="center"/>
    </xf>
    <xf numFmtId="0" fontId="45" fillId="0" borderId="0" xfId="52" applyFont="1" applyFill="1" applyBorder="1" applyAlignment="1" applyProtection="1">
      <alignment horizontal="center" vertical="center"/>
      <protection locked="0"/>
    </xf>
    <xf numFmtId="0" fontId="40" fillId="0" borderId="0" xfId="52" applyFont="1" applyFill="1" applyBorder="1" applyAlignment="1" applyProtection="1">
      <alignment horizontal="right" vertical="center"/>
      <protection locked="0"/>
    </xf>
    <xf numFmtId="0" fontId="39" fillId="0" borderId="26" xfId="52" applyFont="1" applyFill="1" applyBorder="1" applyAlignment="1" applyProtection="1">
      <alignment horizontal="center" vertical="center" wrapText="1"/>
      <protection locked="0"/>
    </xf>
    <xf numFmtId="0" fontId="38" fillId="0" borderId="9" xfId="52" applyFont="1" applyFill="1" applyBorder="1" applyAlignment="1" applyProtection="1">
      <alignment horizontal="center" vertical="center" wrapText="1"/>
      <protection locked="0"/>
    </xf>
    <xf numFmtId="0" fontId="38" fillId="0" borderId="9" xfId="52" applyFont="1" applyFill="1" applyBorder="1" applyAlignment="1" applyProtection="1">
      <alignment horizontal="center" vertical="center"/>
      <protection locked="0"/>
    </xf>
    <xf numFmtId="4" fontId="37" fillId="0" borderId="17" xfId="52" applyNumberFormat="1" applyFont="1" applyFill="1" applyBorder="1" applyAlignment="1" applyProtection="1">
      <alignment horizontal="right" vertical="center"/>
    </xf>
    <xf numFmtId="0" fontId="37" fillId="0" borderId="17" xfId="52" applyFont="1" applyFill="1" applyBorder="1" applyAlignment="1" applyProtection="1">
      <alignment horizontal="left" vertical="center"/>
      <protection locked="0"/>
    </xf>
    <xf numFmtId="0" fontId="31" fillId="0" borderId="17" xfId="52" applyFont="1" applyFill="1" applyBorder="1" applyAlignment="1" applyProtection="1"/>
    <xf numFmtId="0" fontId="33" fillId="0" borderId="17" xfId="52" applyFont="1" applyFill="1" applyBorder="1" applyAlignment="1" applyProtection="1">
      <alignment vertical="top"/>
      <protection locked="0"/>
    </xf>
    <xf numFmtId="0" fontId="37" fillId="0" borderId="5" xfId="52" applyFont="1" applyFill="1" applyBorder="1" applyAlignment="1" applyProtection="1">
      <alignment horizontal="center" vertical="center"/>
    </xf>
    <xf numFmtId="0" fontId="37" fillId="0" borderId="8" xfId="52" applyFont="1" applyFill="1" applyBorder="1" applyAlignment="1" applyProtection="1">
      <alignment horizontal="left" vertical="center"/>
    </xf>
    <xf numFmtId="0" fontId="37" fillId="0" borderId="8" xfId="52" applyFont="1" applyFill="1" applyBorder="1" applyAlignment="1" applyProtection="1">
      <alignment horizontal="center" vertical="center"/>
      <protection locked="0"/>
    </xf>
    <xf numFmtId="0" fontId="37" fillId="0" borderId="8" xfId="52" applyFont="1" applyFill="1" applyBorder="1" applyAlignment="1" applyProtection="1">
      <alignment horizontal="center" vertical="center"/>
    </xf>
    <xf numFmtId="0" fontId="37" fillId="0" borderId="6" xfId="52" applyFont="1" applyFill="1" applyBorder="1" applyAlignment="1" applyProtection="1">
      <alignment horizontal="center" vertical="center"/>
    </xf>
    <xf numFmtId="0" fontId="40" fillId="0" borderId="0" xfId="52" applyFont="1" applyFill="1" applyBorder="1" applyAlignment="1" applyProtection="1">
      <alignment horizontal="right" vertical="center"/>
    </xf>
    <xf numFmtId="0" fontId="43" fillId="0" borderId="0" xfId="52" applyFont="1" applyFill="1" applyBorder="1" applyAlignment="1" applyProtection="1">
      <alignment horizontal="center" vertical="center"/>
      <protection locked="0"/>
    </xf>
    <xf numFmtId="0" fontId="39" fillId="0" borderId="8" xfId="52" applyFont="1" applyFill="1" applyBorder="1" applyAlignment="1" applyProtection="1">
      <alignment horizontal="center" vertical="center"/>
      <protection locked="0"/>
    </xf>
    <xf numFmtId="0" fontId="38" fillId="0" borderId="30" xfId="52" applyFont="1" applyFill="1" applyBorder="1" applyAlignment="1" applyProtection="1">
      <alignment horizontal="center" vertical="center" wrapText="1"/>
      <protection locked="0"/>
    </xf>
    <xf numFmtId="0" fontId="38" fillId="0" borderId="11" xfId="52" applyFont="1" applyFill="1" applyBorder="1" applyAlignment="1" applyProtection="1">
      <alignment horizontal="center" vertical="center" wrapText="1"/>
      <protection locked="0"/>
    </xf>
    <xf numFmtId="4" fontId="37" fillId="0" borderId="17" xfId="52" applyNumberFormat="1" applyFont="1" applyFill="1" applyBorder="1" applyAlignment="1" applyProtection="1">
      <alignment horizontal="right" vertical="center"/>
      <protection locked="0"/>
    </xf>
    <xf numFmtId="4" fontId="37" fillId="0" borderId="5" xfId="52" applyNumberFormat="1" applyFont="1" applyFill="1" applyBorder="1" applyAlignment="1" applyProtection="1">
      <alignment horizontal="right" vertical="center"/>
    </xf>
    <xf numFmtId="49" fontId="40" fillId="0" borderId="0" xfId="52" applyNumberFormat="1" applyFont="1" applyFill="1" applyBorder="1" applyAlignment="1" applyProtection="1"/>
    <xf numFmtId="0" fontId="46" fillId="0" borderId="0" xfId="52" applyFont="1" applyFill="1" applyBorder="1" applyAlignment="1" applyProtection="1"/>
    <xf numFmtId="49" fontId="46" fillId="0" borderId="0" xfId="52" applyNumberFormat="1" applyFont="1" applyFill="1" applyBorder="1" applyAlignment="1" applyProtection="1"/>
    <xf numFmtId="0" fontId="46" fillId="0" borderId="0" xfId="52" applyFont="1" applyFill="1" applyBorder="1" applyAlignment="1" applyProtection="1">
      <alignment horizontal="right"/>
    </xf>
    <xf numFmtId="0" fontId="34" fillId="0" borderId="0" xfId="52" applyFont="1" applyFill="1" applyBorder="1" applyAlignment="1" applyProtection="1">
      <alignment horizontal="right"/>
    </xf>
    <xf numFmtId="0" fontId="37" fillId="0" borderId="0" xfId="52" applyFont="1" applyFill="1" applyBorder="1" applyAlignment="1" applyProtection="1">
      <alignment horizontal="right"/>
    </xf>
    <xf numFmtId="0" fontId="47" fillId="0" borderId="0" xfId="52" applyFont="1" applyFill="1" applyBorder="1" applyAlignment="1" applyProtection="1">
      <alignment horizontal="center" vertical="center" wrapText="1"/>
    </xf>
    <xf numFmtId="0" fontId="47" fillId="0" borderId="0" xfId="52" applyFont="1" applyFill="1" applyBorder="1" applyAlignment="1" applyProtection="1">
      <alignment horizontal="center" vertical="center"/>
    </xf>
    <xf numFmtId="0" fontId="37" fillId="0" borderId="11" xfId="52" applyFont="1" applyFill="1" applyBorder="1" applyAlignment="1" applyProtection="1">
      <alignment horizontal="left" vertical="center"/>
    </xf>
    <xf numFmtId="49" fontId="40" fillId="0" borderId="11" xfId="52" applyNumberFormat="1" applyFont="1" applyFill="1" applyBorder="1" applyAlignment="1" applyProtection="1"/>
    <xf numFmtId="0" fontId="46" fillId="0" borderId="11" xfId="52" applyFont="1" applyFill="1" applyBorder="1" applyAlignment="1" applyProtection="1">
      <alignment horizontal="right"/>
    </xf>
    <xf numFmtId="0" fontId="34" fillId="0" borderId="11" xfId="52" applyFont="1" applyFill="1" applyBorder="1" applyAlignment="1" applyProtection="1">
      <alignment horizontal="right"/>
    </xf>
    <xf numFmtId="49" fontId="38" fillId="0" borderId="26" xfId="52" applyNumberFormat="1" applyFont="1" applyFill="1" applyBorder="1" applyAlignment="1" applyProtection="1">
      <alignment horizontal="center" vertical="center" wrapText="1"/>
    </xf>
    <xf numFmtId="49" fontId="38" fillId="0" borderId="9" xfId="52" applyNumberFormat="1" applyFont="1" applyFill="1" applyBorder="1" applyAlignment="1" applyProtection="1">
      <alignment horizontal="center" vertical="center" wrapText="1"/>
    </xf>
    <xf numFmtId="0" fontId="32" fillId="0" borderId="5" xfId="52" applyFont="1" applyFill="1" applyBorder="1" applyAlignment="1" applyProtection="1">
      <alignment horizontal="center" vertical="center"/>
    </xf>
    <xf numFmtId="49" fontId="37" fillId="0" borderId="8" xfId="52" applyNumberFormat="1" applyFont="1" applyFill="1" applyBorder="1" applyAlignment="1" applyProtection="1">
      <alignment horizontal="center" vertical="center"/>
    </xf>
    <xf numFmtId="0" fontId="32" fillId="0" borderId="6" xfId="52" applyFont="1" applyFill="1" applyBorder="1" applyAlignment="1" applyProtection="1">
      <alignment horizontal="center" vertical="center"/>
    </xf>
    <xf numFmtId="4" fontId="37" fillId="0" borderId="17" xfId="52" applyNumberFormat="1" applyFont="1" applyFill="1" applyBorder="1" applyAlignment="1" applyProtection="1">
      <alignment vertical="center"/>
      <protection locked="0"/>
    </xf>
    <xf numFmtId="0" fontId="1" fillId="0" borderId="0" xfId="52" applyFont="1" applyFill="1" applyBorder="1" applyAlignment="1" applyProtection="1">
      <alignment vertical="top"/>
      <protection locked="0"/>
    </xf>
    <xf numFmtId="0" fontId="15" fillId="0" borderId="0" xfId="52" applyFont="1" applyFill="1" applyBorder="1" applyAlignment="1" applyProtection="1">
      <alignment vertical="center"/>
    </xf>
    <xf numFmtId="0" fontId="48" fillId="0" borderId="0" xfId="52" applyFont="1" applyFill="1" applyBorder="1" applyAlignment="1" applyProtection="1">
      <alignment horizontal="center" vertical="center"/>
    </xf>
    <xf numFmtId="0" fontId="49" fillId="0" borderId="0" xfId="52" applyFont="1" applyFill="1" applyBorder="1" applyAlignment="1" applyProtection="1">
      <alignment horizontal="center" vertical="center"/>
    </xf>
    <xf numFmtId="0" fontId="50" fillId="0" borderId="0" xfId="52" applyFont="1" applyFill="1" applyBorder="1" applyAlignment="1" applyProtection="1">
      <alignment horizontal="center" vertical="center"/>
    </xf>
    <xf numFmtId="0" fontId="50"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1" fillId="0" borderId="17" xfId="52" applyFont="1" applyFill="1" applyBorder="1" applyAlignment="1" applyProtection="1">
      <alignment horizontal="center" vertical="center" wrapText="1"/>
    </xf>
    <xf numFmtId="0" fontId="21" fillId="0" borderId="17" xfId="52" applyFont="1" applyFill="1" applyBorder="1" applyAlignment="1" applyProtection="1">
      <alignment horizontal="center" vertical="center"/>
      <protection locked="0"/>
    </xf>
    <xf numFmtId="0" fontId="18" fillId="0" borderId="17" xfId="52" applyFont="1" applyFill="1" applyBorder="1" applyAlignment="1" applyProtection="1">
      <alignment horizontal="left" vertical="center" wrapText="1"/>
    </xf>
    <xf numFmtId="0" fontId="18" fillId="0" borderId="17" xfId="52" applyFont="1" applyFill="1" applyBorder="1" applyAlignment="1" applyProtection="1">
      <alignment vertical="center" wrapText="1"/>
    </xf>
    <xf numFmtId="0" fontId="18" fillId="0" borderId="17" xfId="52" applyFont="1" applyFill="1" applyBorder="1" applyAlignment="1" applyProtection="1">
      <alignment horizontal="center" vertical="center" wrapText="1"/>
    </xf>
    <xf numFmtId="0" fontId="18" fillId="0" borderId="17" xfId="52" applyFont="1" applyFill="1" applyBorder="1" applyAlignment="1" applyProtection="1">
      <alignment horizontal="center" vertical="center"/>
      <protection locked="0"/>
    </xf>
    <xf numFmtId="0" fontId="18" fillId="0" borderId="17" xfId="52" applyFont="1" applyFill="1" applyBorder="1" applyAlignment="1" applyProtection="1">
      <alignment horizontal="left" vertical="center" wrapText="1"/>
      <protection locked="0"/>
    </xf>
    <xf numFmtId="0" fontId="18" fillId="0" borderId="0" xfId="52" applyFont="1" applyFill="1" applyBorder="1" applyAlignment="1" applyProtection="1">
      <alignment horizontal="right" vertical="center"/>
      <protection locked="0"/>
    </xf>
    <xf numFmtId="0" fontId="39" fillId="0" borderId="0" xfId="52" applyFont="1" applyFill="1" applyBorder="1" applyAlignment="1" applyProtection="1">
      <alignment horizontal="center" vertical="center"/>
    </xf>
    <xf numFmtId="0" fontId="38" fillId="0" borderId="0" xfId="52" applyFont="1" applyFill="1" applyBorder="1" applyAlignment="1" applyProtection="1">
      <alignment horizontal="center" vertical="center"/>
      <protection locked="0"/>
    </xf>
    <xf numFmtId="0" fontId="38" fillId="0" borderId="4" xfId="52" applyFont="1" applyFill="1" applyBorder="1" applyAlignment="1" applyProtection="1">
      <alignment horizontal="center" vertical="center"/>
    </xf>
    <xf numFmtId="0" fontId="38" fillId="0" borderId="4" xfId="52" applyFont="1" applyFill="1" applyBorder="1" applyAlignment="1" applyProtection="1">
      <alignment horizontal="center" vertical="center" wrapText="1"/>
    </xf>
    <xf numFmtId="0" fontId="18" fillId="0" borderId="17" xfId="52" applyFont="1" applyFill="1" applyBorder="1" applyAlignment="1" applyProtection="1">
      <alignment horizontal="left" vertical="center"/>
    </xf>
    <xf numFmtId="0" fontId="18" fillId="0" borderId="17" xfId="52" applyFont="1" applyFill="1" applyBorder="1" applyAlignment="1" applyProtection="1">
      <alignment horizontal="center" vertical="center"/>
    </xf>
    <xf numFmtId="0" fontId="15" fillId="0" borderId="17" xfId="52" applyFont="1" applyFill="1" applyBorder="1" applyAlignment="1" applyProtection="1">
      <alignment vertical="center"/>
    </xf>
    <xf numFmtId="0" fontId="1" fillId="0" borderId="17" xfId="52" applyFont="1" applyFill="1" applyBorder="1" applyAlignment="1" applyProtection="1">
      <alignment vertical="top"/>
      <protection locked="0"/>
    </xf>
    <xf numFmtId="0" fontId="38" fillId="0" borderId="26" xfId="52" applyFont="1" applyFill="1" applyBorder="1" applyAlignment="1" applyProtection="1">
      <alignment horizontal="center" vertical="center"/>
      <protection locked="0"/>
    </xf>
    <xf numFmtId="0" fontId="51" fillId="0" borderId="17" xfId="52" applyFont="1" applyFill="1" applyBorder="1" applyAlignment="1" applyProtection="1">
      <alignment vertical="top"/>
      <protection locked="0"/>
    </xf>
    <xf numFmtId="0" fontId="40" fillId="0" borderId="0" xfId="52" applyFont="1" applyFill="1" applyBorder="1" applyAlignment="1" applyProtection="1">
      <alignment vertical="top"/>
    </xf>
    <xf numFmtId="49" fontId="34" fillId="0" borderId="0" xfId="52" applyNumberFormat="1" applyFont="1" applyFill="1" applyBorder="1" applyAlignment="1" applyProtection="1"/>
    <xf numFmtId="0" fontId="38" fillId="0" borderId="0" xfId="52" applyFont="1" applyFill="1" applyBorder="1" applyAlignment="1" applyProtection="1">
      <alignment horizontal="left" vertical="center"/>
    </xf>
    <xf numFmtId="0" fontId="38" fillId="0" borderId="9" xfId="52" applyFont="1" applyFill="1" applyBorder="1" applyAlignment="1" applyProtection="1">
      <alignment horizontal="center" vertical="center" wrapText="1"/>
    </xf>
    <xf numFmtId="0" fontId="1" fillId="0" borderId="17" xfId="52" applyFont="1" applyFill="1" applyBorder="1" applyAlignment="1" applyProtection="1">
      <alignment horizontal="left" vertical="center" wrapText="1"/>
      <protection locked="0"/>
    </xf>
    <xf numFmtId="0" fontId="1" fillId="0" borderId="17" xfId="52" applyFont="1" applyFill="1" applyBorder="1" applyAlignment="1" applyProtection="1">
      <alignment horizontal="left" vertical="top" wrapText="1"/>
    </xf>
    <xf numFmtId="0" fontId="32" fillId="0" borderId="5" xfId="52" applyFont="1" applyFill="1" applyBorder="1" applyAlignment="1" applyProtection="1">
      <alignment horizontal="center" vertical="center" wrapText="1"/>
      <protection locked="0"/>
    </xf>
    <xf numFmtId="0" fontId="32" fillId="0" borderId="8" xfId="52" applyFont="1" applyFill="1" applyBorder="1" applyAlignment="1" applyProtection="1">
      <alignment horizontal="left" vertical="center"/>
    </xf>
    <xf numFmtId="0" fontId="32" fillId="0" borderId="6" xfId="52" applyFont="1" applyFill="1" applyBorder="1" applyAlignment="1" applyProtection="1">
      <alignment horizontal="left" vertical="center"/>
    </xf>
    <xf numFmtId="0" fontId="38" fillId="0" borderId="0" xfId="52" applyFont="1" applyFill="1" applyBorder="1" applyAlignment="1" applyProtection="1"/>
    <xf numFmtId="0" fontId="38" fillId="0" borderId="28" xfId="52" applyFont="1" applyFill="1" applyBorder="1" applyAlignment="1" applyProtection="1">
      <alignment horizontal="center" vertical="center"/>
    </xf>
    <xf numFmtId="0" fontId="38" fillId="0" borderId="7" xfId="52" applyFont="1" applyFill="1" applyBorder="1" applyAlignment="1" applyProtection="1">
      <alignment horizontal="center" vertical="center"/>
    </xf>
    <xf numFmtId="0" fontId="38" fillId="0" borderId="18" xfId="52" applyFont="1" applyFill="1" applyBorder="1" applyAlignment="1" applyProtection="1">
      <alignment horizontal="center" vertical="center" wrapText="1"/>
      <protection locked="0"/>
    </xf>
    <xf numFmtId="0" fontId="38" fillId="0" borderId="12" xfId="52" applyFont="1" applyFill="1" applyBorder="1" applyAlignment="1" applyProtection="1">
      <alignment horizontal="center" vertical="center"/>
    </xf>
    <xf numFmtId="0" fontId="39" fillId="0" borderId="17" xfId="52" applyFont="1" applyFill="1" applyBorder="1" applyAlignment="1" applyProtection="1">
      <alignment horizontal="center" vertical="center"/>
      <protection locked="0"/>
    </xf>
    <xf numFmtId="4" fontId="1" fillId="0" borderId="17" xfId="52" applyNumberFormat="1" applyFont="1" applyFill="1" applyBorder="1" applyAlignment="1" applyProtection="1">
      <alignment horizontal="right" vertical="center" wrapText="1"/>
      <protection locked="0"/>
    </xf>
    <xf numFmtId="4" fontId="1" fillId="0" borderId="17" xfId="52" applyNumberFormat="1" applyFont="1" applyFill="1" applyBorder="1" applyAlignment="1" applyProtection="1">
      <alignment horizontal="right" vertical="center" wrapText="1"/>
    </xf>
    <xf numFmtId="4" fontId="32" fillId="0" borderId="17" xfId="52" applyNumberFormat="1" applyFont="1" applyFill="1" applyBorder="1" applyAlignment="1" applyProtection="1">
      <alignment horizontal="right" vertical="center" wrapText="1"/>
      <protection locked="0"/>
    </xf>
    <xf numFmtId="0" fontId="37" fillId="0" borderId="17" xfId="52" applyFont="1" applyFill="1" applyBorder="1" applyAlignment="1" applyProtection="1">
      <alignment horizontal="right" vertical="center" wrapText="1"/>
      <protection locked="0"/>
    </xf>
    <xf numFmtId="4" fontId="32" fillId="0" borderId="17" xfId="52" applyNumberFormat="1" applyFont="1" applyFill="1" applyBorder="1" applyAlignment="1" applyProtection="1">
      <alignment horizontal="right" vertical="center" wrapText="1"/>
    </xf>
    <xf numFmtId="0" fontId="37" fillId="0" borderId="17" xfId="52" applyFont="1" applyFill="1" applyBorder="1" applyAlignment="1" applyProtection="1">
      <alignment horizontal="right" vertical="center" wrapText="1"/>
    </xf>
    <xf numFmtId="0" fontId="40" fillId="0" borderId="17" xfId="52" applyFont="1" applyFill="1" applyBorder="1" applyAlignment="1" applyProtection="1"/>
    <xf numFmtId="0" fontId="40" fillId="0" borderId="0" xfId="52" applyFont="1" applyFill="1" applyBorder="1" applyAlignment="1" applyProtection="1">
      <alignment vertical="top"/>
      <protection locked="0"/>
    </xf>
    <xf numFmtId="49" fontId="34" fillId="0" borderId="0" xfId="52" applyNumberFormat="1" applyFont="1" applyFill="1" applyBorder="1" applyAlignment="1" applyProtection="1">
      <protection locked="0"/>
    </xf>
    <xf numFmtId="0" fontId="34" fillId="0" borderId="0" xfId="52" applyFont="1" applyFill="1" applyBorder="1" applyAlignment="1" applyProtection="1">
      <protection locked="0"/>
    </xf>
    <xf numFmtId="0" fontId="41"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left" vertical="center"/>
      <protection locked="0"/>
    </xf>
    <xf numFmtId="0" fontId="38" fillId="0" borderId="0" xfId="52" applyFont="1" applyFill="1" applyBorder="1" applyAlignment="1" applyProtection="1">
      <protection locked="0"/>
    </xf>
    <xf numFmtId="0" fontId="38" fillId="0" borderId="5" xfId="52" applyFont="1" applyFill="1" applyBorder="1" applyAlignment="1" applyProtection="1">
      <alignment horizontal="center" vertical="center"/>
      <protection locked="0"/>
    </xf>
    <xf numFmtId="0" fontId="40" fillId="0" borderId="17" xfId="52" applyFont="1" applyFill="1" applyBorder="1" applyAlignment="1" applyProtection="1">
      <alignment horizontal="center" vertical="center"/>
      <protection locked="0"/>
    </xf>
    <xf numFmtId="0" fontId="40" fillId="0" borderId="5" xfId="52" applyFont="1" applyFill="1" applyBorder="1" applyAlignment="1" applyProtection="1">
      <alignment horizontal="center" vertical="center" wrapText="1"/>
      <protection locked="0"/>
    </xf>
    <xf numFmtId="0" fontId="32" fillId="0" borderId="8" xfId="52" applyFont="1" applyFill="1" applyBorder="1" applyAlignment="1" applyProtection="1">
      <alignment horizontal="left" vertical="center"/>
      <protection locked="0"/>
    </xf>
    <xf numFmtId="0" fontId="32" fillId="0" borderId="6" xfId="52" applyFont="1" applyFill="1" applyBorder="1" applyAlignment="1" applyProtection="1">
      <alignment horizontal="left" vertical="center"/>
      <protection locked="0"/>
    </xf>
    <xf numFmtId="0" fontId="38" fillId="0" borderId="8" xfId="52" applyFont="1" applyFill="1" applyBorder="1" applyAlignment="1" applyProtection="1">
      <alignment horizontal="center" vertical="center"/>
      <protection locked="0"/>
    </xf>
    <xf numFmtId="0" fontId="38" fillId="0" borderId="6" xfId="52" applyFont="1" applyFill="1" applyBorder="1" applyAlignment="1" applyProtection="1">
      <alignment horizontal="center" vertical="center" wrapText="1"/>
      <protection locked="0"/>
    </xf>
    <xf numFmtId="49" fontId="21" fillId="0" borderId="4" xfId="52" applyNumberFormat="1" applyFont="1" applyFill="1" applyBorder="1" applyAlignment="1" applyProtection="1">
      <alignment horizontal="center" vertical="center"/>
    </xf>
    <xf numFmtId="0" fontId="18" fillId="0" borderId="4" xfId="52" applyFont="1" applyFill="1" applyBorder="1" applyAlignment="1" applyProtection="1">
      <alignment horizontal="right" vertical="center" wrapText="1"/>
    </xf>
    <xf numFmtId="0" fontId="18" fillId="0" borderId="4" xfId="52" applyFont="1" applyFill="1" applyBorder="1" applyAlignment="1" applyProtection="1">
      <alignment horizontal="right" vertical="center" wrapText="1"/>
      <protection locked="0"/>
    </xf>
    <xf numFmtId="0" fontId="38" fillId="0" borderId="8" xfId="52" applyFont="1" applyFill="1" applyBorder="1" applyAlignment="1" applyProtection="1">
      <alignment horizontal="center" vertical="center" wrapText="1"/>
      <protection locked="0"/>
    </xf>
    <xf numFmtId="0" fontId="52" fillId="0" borderId="0" xfId="52" applyFont="1" applyFill="1" applyBorder="1" applyAlignment="1" applyProtection="1">
      <alignment horizontal="center"/>
    </xf>
    <xf numFmtId="0" fontId="52" fillId="0" borderId="0" xfId="52" applyFont="1" applyFill="1" applyBorder="1" applyAlignment="1" applyProtection="1">
      <alignment horizontal="center" wrapText="1"/>
    </xf>
    <xf numFmtId="0" fontId="52" fillId="0" borderId="0" xfId="52" applyFont="1" applyFill="1" applyBorder="1" applyAlignment="1" applyProtection="1">
      <alignment wrapText="1"/>
    </xf>
    <xf numFmtId="0" fontId="52" fillId="0" borderId="0" xfId="52" applyFont="1" applyFill="1" applyBorder="1" applyAlignment="1" applyProtection="1"/>
    <xf numFmtId="0" fontId="40" fillId="0" borderId="0" xfId="52" applyFont="1" applyFill="1" applyBorder="1" applyAlignment="1" applyProtection="1">
      <alignment horizontal="center" wrapText="1"/>
    </xf>
    <xf numFmtId="0" fontId="32" fillId="0" borderId="0" xfId="52" applyFont="1" applyFill="1" applyBorder="1" applyAlignment="1" applyProtection="1">
      <alignment horizontal="right" wrapText="1"/>
    </xf>
    <xf numFmtId="0" fontId="53" fillId="0" borderId="0" xfId="52" applyFont="1" applyFill="1" applyBorder="1" applyAlignment="1" applyProtection="1">
      <alignment horizontal="center" vertical="center" wrapText="1"/>
    </xf>
    <xf numFmtId="0" fontId="54" fillId="0" borderId="0" xfId="52" applyFont="1" applyFill="1" applyBorder="1" applyAlignment="1" applyProtection="1">
      <alignment horizontal="center" vertical="center" wrapText="1"/>
    </xf>
    <xf numFmtId="0" fontId="39" fillId="0" borderId="5" xfId="52" applyFont="1" applyFill="1" applyBorder="1" applyAlignment="1" applyProtection="1">
      <alignment horizontal="center" vertical="center" wrapText="1"/>
    </xf>
    <xf numFmtId="4" fontId="1" fillId="0" borderId="5" xfId="52" applyNumberFormat="1" applyFont="1" applyFill="1" applyBorder="1" applyAlignment="1" applyProtection="1">
      <alignment horizontal="right" vertical="center"/>
    </xf>
    <xf numFmtId="49" fontId="38" fillId="0" borderId="5" xfId="52" applyNumberFormat="1" applyFont="1" applyFill="1" applyBorder="1" applyAlignment="1" applyProtection="1">
      <alignment horizontal="center" vertical="center" wrapText="1"/>
    </xf>
    <xf numFmtId="49" fontId="38" fillId="0" borderId="6" xfId="52" applyNumberFormat="1" applyFont="1" applyFill="1" applyBorder="1" applyAlignment="1" applyProtection="1">
      <alignment horizontal="center" vertical="center" wrapText="1"/>
    </xf>
    <xf numFmtId="0" fontId="55" fillId="0" borderId="0" xfId="52" applyFont="1" applyFill="1" applyBorder="1" applyAlignment="1" applyProtection="1">
      <alignment horizontal="center" vertical="center"/>
    </xf>
    <xf numFmtId="0" fontId="56" fillId="0" borderId="0" xfId="52" applyFont="1" applyFill="1" applyBorder="1" applyAlignment="1" applyProtection="1">
      <alignment horizontal="center" vertical="center"/>
    </xf>
    <xf numFmtId="0" fontId="37" fillId="0" borderId="17" xfId="52" applyFont="1" applyFill="1" applyBorder="1" applyAlignment="1" applyProtection="1">
      <alignment vertical="center"/>
    </xf>
    <xf numFmtId="0" fontId="37" fillId="0" borderId="17" xfId="52" applyFont="1" applyFill="1" applyBorder="1" applyAlignment="1" applyProtection="1">
      <alignment vertical="center"/>
      <protection locked="0"/>
    </xf>
    <xf numFmtId="0" fontId="57" fillId="0" borderId="17" xfId="52" applyFont="1" applyFill="1" applyBorder="1" applyAlignment="1" applyProtection="1">
      <alignment horizontal="right" vertical="center"/>
    </xf>
    <xf numFmtId="0" fontId="57" fillId="0" borderId="17" xfId="52" applyFont="1" applyFill="1" applyBorder="1" applyAlignment="1" applyProtection="1">
      <alignment horizontal="center" vertical="center"/>
    </xf>
    <xf numFmtId="0" fontId="57" fillId="0" borderId="17" xfId="52" applyFont="1" applyFill="1" applyBorder="1" applyAlignment="1" applyProtection="1">
      <alignment horizontal="center" vertical="center"/>
      <protection locked="0"/>
    </xf>
    <xf numFmtId="4" fontId="58" fillId="0" borderId="17" xfId="52" applyNumberFormat="1" applyFont="1" applyFill="1" applyBorder="1" applyAlignment="1" applyProtection="1">
      <alignment horizontal="right" vertical="center"/>
    </xf>
    <xf numFmtId="4" fontId="57" fillId="0" borderId="17" xfId="52" applyNumberFormat="1" applyFont="1" applyFill="1" applyBorder="1" applyAlignment="1" applyProtection="1">
      <alignment horizontal="right" vertical="center"/>
    </xf>
    <xf numFmtId="0" fontId="38" fillId="0" borderId="0" xfId="52" applyFont="1" applyFill="1" applyBorder="1" applyAlignment="1" applyProtection="1">
      <alignment horizontal="left" vertical="center" wrapText="1"/>
    </xf>
    <xf numFmtId="0" fontId="1" fillId="0" borderId="17" xfId="52" applyFont="1" applyFill="1" applyBorder="1" applyAlignment="1" applyProtection="1">
      <alignment horizontal="right" vertical="center"/>
    </xf>
    <xf numFmtId="0" fontId="15" fillId="0" borderId="5" xfId="52" applyFont="1" applyFill="1" applyBorder="1" applyAlignment="1" applyProtection="1">
      <alignment horizontal="center" vertical="center" wrapText="1"/>
      <protection locked="0"/>
    </xf>
    <xf numFmtId="0" fontId="15" fillId="0" borderId="6" xfId="52" applyFont="1" applyFill="1" applyBorder="1" applyAlignment="1" applyProtection="1">
      <alignment horizontal="center" vertical="center" wrapText="1"/>
    </xf>
    <xf numFmtId="0" fontId="37" fillId="0" borderId="17" xfId="52" applyFont="1" applyFill="1" applyBorder="1" applyAlignment="1" applyProtection="1">
      <alignment horizontal="right" vertical="center"/>
    </xf>
    <xf numFmtId="0" fontId="39" fillId="0" borderId="7" xfId="52" applyFont="1" applyFill="1" applyBorder="1" applyAlignment="1" applyProtection="1">
      <alignment horizontal="center" vertical="center" wrapText="1"/>
      <protection locked="0"/>
    </xf>
    <xf numFmtId="0" fontId="39" fillId="0" borderId="8" xfId="52" applyFont="1" applyFill="1" applyBorder="1" applyAlignment="1" applyProtection="1">
      <alignment horizontal="center" vertical="center" wrapText="1"/>
    </xf>
    <xf numFmtId="0" fontId="39" fillId="0" borderId="9" xfId="52" applyFont="1" applyFill="1" applyBorder="1" applyAlignment="1" applyProtection="1">
      <alignment horizontal="center" vertical="center" wrapText="1"/>
    </xf>
    <xf numFmtId="0" fontId="39" fillId="0" borderId="10" xfId="52" applyFont="1" applyFill="1" applyBorder="1" applyAlignment="1" applyProtection="1">
      <alignment horizontal="center" vertical="center" wrapText="1"/>
    </xf>
    <xf numFmtId="3" fontId="38" fillId="0" borderId="5" xfId="52" applyNumberFormat="1" applyFont="1" applyFill="1" applyBorder="1" applyAlignment="1" applyProtection="1">
      <alignment horizontal="center" vertical="center"/>
    </xf>
    <xf numFmtId="0" fontId="37" fillId="0" borderId="5" xfId="52" applyFont="1" applyFill="1" applyBorder="1" applyAlignment="1" applyProtection="1">
      <alignment horizontal="center" vertical="center"/>
      <protection locked="0"/>
    </xf>
    <xf numFmtId="0" fontId="37" fillId="0" borderId="6" xfId="52" applyFont="1" applyFill="1" applyBorder="1" applyAlignment="1" applyProtection="1">
      <alignment horizontal="right" vertical="center"/>
      <protection locked="0"/>
    </xf>
    <xf numFmtId="0" fontId="39" fillId="0" borderId="6" xfId="52" applyFont="1" applyFill="1" applyBorder="1" applyAlignment="1" applyProtection="1">
      <alignment horizontal="center" vertical="center" wrapText="1"/>
    </xf>
    <xf numFmtId="0" fontId="39" fillId="0" borderId="11" xfId="52" applyFont="1" applyFill="1" applyBorder="1" applyAlignment="1" applyProtection="1">
      <alignment horizontal="center" vertical="center"/>
      <protection locked="0"/>
    </xf>
    <xf numFmtId="0" fontId="39" fillId="0" borderId="11" xfId="52" applyFont="1" applyFill="1" applyBorder="1" applyAlignment="1" applyProtection="1">
      <alignment horizontal="center" vertical="center" wrapText="1"/>
    </xf>
    <xf numFmtId="0" fontId="39" fillId="0" borderId="12" xfId="52" applyFont="1" applyFill="1" applyBorder="1" applyAlignment="1" applyProtection="1">
      <alignment horizontal="center" vertical="center" wrapText="1"/>
    </xf>
    <xf numFmtId="0" fontId="39" fillId="0" borderId="10" xfId="52" applyFont="1" applyFill="1" applyBorder="1" applyAlignment="1" applyProtection="1">
      <alignment horizontal="center" vertical="center" wrapText="1"/>
      <protection locked="0"/>
    </xf>
    <xf numFmtId="0" fontId="39" fillId="0" borderId="12" xfId="52" applyFont="1" applyFill="1" applyBorder="1" applyAlignment="1" applyProtection="1">
      <alignment horizontal="center" vertical="center" wrapText="1"/>
      <protection locked="0"/>
    </xf>
    <xf numFmtId="0" fontId="38" fillId="0" borderId="12" xfId="52" applyFont="1" applyFill="1" applyBorder="1" applyAlignment="1" applyProtection="1">
      <alignment horizontal="center" vertical="center"/>
      <protection locked="0"/>
    </xf>
    <xf numFmtId="0" fontId="37" fillId="0" borderId="0" xfId="52" applyFont="1" applyFill="1" applyBorder="1" applyAlignment="1" applyProtection="1">
      <alignment horizontal="right" wrapText="1"/>
      <protection locked="0"/>
    </xf>
    <xf numFmtId="0" fontId="34" fillId="0" borderId="0" xfId="52" applyFont="1" applyFill="1" applyBorder="1" applyAlignment="1" applyProtection="1">
      <alignment horizontal="right" vertical="center"/>
      <protection locked="0"/>
    </xf>
    <xf numFmtId="0" fontId="34" fillId="0" borderId="0" xfId="52" applyFont="1" applyFill="1" applyBorder="1" applyAlignment="1" applyProtection="1">
      <alignment horizontal="right"/>
      <protection locked="0"/>
    </xf>
    <xf numFmtId="0" fontId="39" fillId="0" borderId="7" xfId="52" applyFont="1" applyFill="1" applyBorder="1" applyAlignment="1" applyProtection="1">
      <alignment horizontal="center" vertical="center" wrapText="1"/>
    </xf>
    <xf numFmtId="3" fontId="38" fillId="0" borderId="13" xfId="52" applyNumberFormat="1" applyFont="1" applyFill="1" applyBorder="1" applyAlignment="1" applyProtection="1">
      <alignment horizontal="center" vertical="center"/>
    </xf>
    <xf numFmtId="3" fontId="38" fillId="0" borderId="12" xfId="52" applyNumberFormat="1" applyFont="1" applyFill="1" applyBorder="1" applyAlignment="1" applyProtection="1">
      <alignment horizontal="center" vertical="center"/>
    </xf>
    <xf numFmtId="0" fontId="37" fillId="0" borderId="13" xfId="52" applyFont="1" applyFill="1" applyBorder="1" applyAlignment="1" applyProtection="1">
      <alignment horizontal="right" vertical="center"/>
      <protection locked="0"/>
    </xf>
    <xf numFmtId="0" fontId="37" fillId="0" borderId="12" xfId="52" applyFont="1" applyFill="1" applyBorder="1" applyAlignment="1" applyProtection="1">
      <alignment horizontal="right" vertical="center"/>
      <protection locked="0"/>
    </xf>
    <xf numFmtId="0" fontId="37" fillId="0" borderId="12" xfId="52" applyFont="1" applyFill="1" applyBorder="1" applyAlignment="1" applyProtection="1">
      <alignment horizontal="right" vertical="center"/>
    </xf>
    <xf numFmtId="0" fontId="42" fillId="0" borderId="0" xfId="52" applyFont="1" applyFill="1" applyBorder="1" applyAlignment="1" applyProtection="1">
      <alignment horizontal="center" vertical="top"/>
    </xf>
    <xf numFmtId="0" fontId="37" fillId="0" borderId="13" xfId="52" applyFont="1" applyFill="1" applyBorder="1" applyAlignment="1" applyProtection="1">
      <alignment horizontal="left" vertical="center"/>
    </xf>
    <xf numFmtId="4" fontId="37" fillId="0" borderId="18" xfId="52" applyNumberFormat="1" applyFont="1" applyFill="1" applyBorder="1" applyAlignment="1" applyProtection="1">
      <alignment horizontal="right" vertical="center"/>
      <protection locked="0"/>
    </xf>
    <xf numFmtId="0" fontId="57" fillId="0" borderId="13" xfId="52" applyFont="1" applyFill="1" applyBorder="1" applyAlignment="1" applyProtection="1">
      <alignment horizontal="center" vertical="center"/>
    </xf>
    <xf numFmtId="4" fontId="57" fillId="0" borderId="18" xfId="52" applyNumberFormat="1" applyFont="1" applyFill="1" applyBorder="1" applyAlignment="1" applyProtection="1">
      <alignment horizontal="right" vertical="center"/>
    </xf>
    <xf numFmtId="4" fontId="37" fillId="0" borderId="26" xfId="52" applyNumberFormat="1" applyFont="1" applyFill="1" applyBorder="1" applyAlignment="1" applyProtection="1">
      <alignment horizontal="right" vertical="center"/>
    </xf>
    <xf numFmtId="4" fontId="57" fillId="0" borderId="4" xfId="52" applyNumberFormat="1" applyFont="1" applyFill="1" applyBorder="1" applyAlignment="1" applyProtection="1">
      <alignment horizontal="right" vertical="center"/>
    </xf>
    <xf numFmtId="0" fontId="57" fillId="0" borderId="18" xfId="52" applyFont="1" applyFill="1" applyBorder="1" applyAlignment="1" applyProtection="1">
      <alignment horizontal="center" vertical="center"/>
    </xf>
    <xf numFmtId="4" fontId="37" fillId="0" borderId="18" xfId="52" applyNumberFormat="1" applyFont="1" applyFill="1" applyBorder="1" applyAlignment="1" applyProtection="1">
      <alignment horizontal="right" vertical="center"/>
    </xf>
    <xf numFmtId="0" fontId="37" fillId="0" borderId="5" xfId="52" applyFont="1" applyFill="1" applyBorder="1" applyAlignment="1" applyProtection="1">
      <alignment horizontal="left" vertical="center"/>
    </xf>
    <xf numFmtId="0" fontId="37" fillId="0" borderId="4" xfId="52" applyFont="1" applyFill="1" applyBorder="1" applyAlignment="1" applyProtection="1">
      <alignment horizontal="right" vertical="center"/>
    </xf>
    <xf numFmtId="0" fontId="57" fillId="0" borderId="13" xfId="52" applyFont="1" applyFill="1" applyBorder="1" applyAlignment="1" applyProtection="1">
      <alignment horizontal="center" vertical="center"/>
      <protection locked="0"/>
    </xf>
    <xf numFmtId="4" fontId="57" fillId="0" borderId="13" xfId="52" applyNumberFormat="1" applyFont="1" applyFill="1" applyBorder="1" applyAlignment="1" applyProtection="1">
      <alignment horizontal="right"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常规 5" xfId="53"/>
    <cellStyle name="常规_2007年云南省向人大报送政府收支预算表格式编制过程表 2 2" xfId="54"/>
    <cellStyle name="千位分隔 2" xfId="55"/>
    <cellStyle name="常规 2 4" xfId="56"/>
    <cellStyle name="常规 11 3"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workbookViewId="0">
      <pane xSplit="1" ySplit="6" topLeftCell="B22" activePane="bottomRight" state="frozen"/>
      <selection/>
      <selection pane="topRight"/>
      <selection pane="bottomLeft"/>
      <selection pane="bottomRight" activeCell="B39" sqref="B39"/>
    </sheetView>
  </sheetViews>
  <sheetFormatPr defaultColWidth="8" defaultRowHeight="14.25" customHeight="1" outlineLevelCol="3"/>
  <cols>
    <col min="1" max="1" width="39.5714285714286" style="164" customWidth="1"/>
    <col min="2" max="2" width="43.1428571428571" style="164" customWidth="1"/>
    <col min="3" max="3" width="40.4285714285714" style="164" customWidth="1"/>
    <col min="4" max="4" width="46.1428571428571" style="164" customWidth="1"/>
    <col min="5" max="16384" width="8" style="136" customWidth="1"/>
  </cols>
  <sheetData>
    <row r="1" ht="13.5" customHeight="1" spans="1:4">
      <c r="A1" s="165"/>
      <c r="B1" s="165"/>
      <c r="C1" s="165"/>
      <c r="D1" s="266" t="s">
        <v>0</v>
      </c>
    </row>
    <row r="2" ht="45" customHeight="1" spans="1:4">
      <c r="A2" s="166" t="s">
        <v>1</v>
      </c>
      <c r="B2" s="392"/>
      <c r="C2" s="392"/>
      <c r="D2" s="392"/>
    </row>
    <row r="3" ht="21" customHeight="1" spans="1:4">
      <c r="A3" s="189" t="s">
        <v>2</v>
      </c>
      <c r="B3" s="356"/>
      <c r="C3" s="356"/>
      <c r="D3" s="266" t="s">
        <v>3</v>
      </c>
    </row>
    <row r="4" ht="19.5" customHeight="1" spans="1:4">
      <c r="A4" s="180" t="s">
        <v>4</v>
      </c>
      <c r="B4" s="182"/>
      <c r="C4" s="180" t="s">
        <v>5</v>
      </c>
      <c r="D4" s="182"/>
    </row>
    <row r="5" ht="19.5" customHeight="1" spans="1:4">
      <c r="A5" s="172" t="s">
        <v>6</v>
      </c>
      <c r="B5" s="172" t="s">
        <v>7</v>
      </c>
      <c r="C5" s="172" t="s">
        <v>8</v>
      </c>
      <c r="D5" s="172" t="s">
        <v>7</v>
      </c>
    </row>
    <row r="6" ht="19.5" customHeight="1" spans="1:4">
      <c r="A6" s="174"/>
      <c r="B6" s="174"/>
      <c r="C6" s="174"/>
      <c r="D6" s="174"/>
    </row>
    <row r="7" ht="20.25" customHeight="1" spans="1:4">
      <c r="A7" s="210" t="s">
        <v>9</v>
      </c>
      <c r="B7" s="245">
        <v>770.799885</v>
      </c>
      <c r="C7" s="210" t="s">
        <v>10</v>
      </c>
      <c r="D7" s="245"/>
    </row>
    <row r="8" ht="20.25" customHeight="1" spans="1:4">
      <c r="A8" s="210" t="s">
        <v>11</v>
      </c>
      <c r="B8" s="245"/>
      <c r="C8" s="210" t="s">
        <v>12</v>
      </c>
      <c r="D8" s="245"/>
    </row>
    <row r="9" ht="20.25" customHeight="1" spans="1:4">
      <c r="A9" s="210" t="s">
        <v>13</v>
      </c>
      <c r="B9" s="245"/>
      <c r="C9" s="210" t="s">
        <v>14</v>
      </c>
      <c r="D9" s="245"/>
    </row>
    <row r="10" ht="20.25" customHeight="1" spans="1:4">
      <c r="A10" s="210" t="s">
        <v>15</v>
      </c>
      <c r="B10" s="259"/>
      <c r="C10" s="210" t="s">
        <v>16</v>
      </c>
      <c r="D10" s="245"/>
    </row>
    <row r="11" ht="20.25" customHeight="1" spans="1:4">
      <c r="A11" s="210" t="s">
        <v>17</v>
      </c>
      <c r="B11" s="245"/>
      <c r="C11" s="210" t="s">
        <v>18</v>
      </c>
      <c r="D11" s="245"/>
    </row>
    <row r="12" ht="20.25" customHeight="1" spans="1:4">
      <c r="A12" s="210" t="s">
        <v>19</v>
      </c>
      <c r="B12" s="259"/>
      <c r="C12" s="210" t="s">
        <v>20</v>
      </c>
      <c r="D12" s="245"/>
    </row>
    <row r="13" ht="20.25" customHeight="1" spans="1:4">
      <c r="A13" s="210" t="s">
        <v>21</v>
      </c>
      <c r="B13" s="259"/>
      <c r="C13" s="210" t="s">
        <v>22</v>
      </c>
      <c r="D13" s="245"/>
    </row>
    <row r="14" ht="20.25" customHeight="1" spans="1:4">
      <c r="A14" s="210" t="s">
        <v>23</v>
      </c>
      <c r="B14" s="259"/>
      <c r="C14" s="210" t="s">
        <v>24</v>
      </c>
      <c r="D14" s="245">
        <v>635.703416</v>
      </c>
    </row>
    <row r="15" ht="20.25" customHeight="1" spans="1:4">
      <c r="A15" s="393" t="s">
        <v>25</v>
      </c>
      <c r="B15" s="259"/>
      <c r="C15" s="210" t="s">
        <v>26</v>
      </c>
      <c r="D15" s="245"/>
    </row>
    <row r="16" ht="20.25" customHeight="1" spans="1:4">
      <c r="A16" s="393" t="s">
        <v>27</v>
      </c>
      <c r="B16" s="394"/>
      <c r="C16" s="210" t="s">
        <v>28</v>
      </c>
      <c r="D16" s="245">
        <v>121.425277</v>
      </c>
    </row>
    <row r="17" ht="20.25" customHeight="1" spans="1:4">
      <c r="A17" s="395"/>
      <c r="B17" s="396"/>
      <c r="C17" s="210" t="s">
        <v>29</v>
      </c>
      <c r="D17" s="245"/>
    </row>
    <row r="18" ht="20.25" customHeight="1" spans="1:4">
      <c r="A18" s="325"/>
      <c r="B18" s="325"/>
      <c r="C18" s="210" t="s">
        <v>30</v>
      </c>
      <c r="D18" s="245"/>
    </row>
    <row r="19" ht="20.25" customHeight="1" spans="1:4">
      <c r="A19" s="325"/>
      <c r="B19" s="325"/>
      <c r="C19" s="210" t="s">
        <v>31</v>
      </c>
      <c r="D19" s="245"/>
    </row>
    <row r="20" ht="20.25" customHeight="1" spans="1:4">
      <c r="A20" s="325"/>
      <c r="B20" s="325"/>
      <c r="C20" s="210" t="s">
        <v>32</v>
      </c>
      <c r="D20" s="245"/>
    </row>
    <row r="21" ht="20.25" customHeight="1" spans="1:4">
      <c r="A21" s="325"/>
      <c r="B21" s="325"/>
      <c r="C21" s="210" t="s">
        <v>33</v>
      </c>
      <c r="D21" s="245"/>
    </row>
    <row r="22" ht="20.25" customHeight="1" spans="1:4">
      <c r="A22" s="325"/>
      <c r="B22" s="325"/>
      <c r="C22" s="210" t="s">
        <v>34</v>
      </c>
      <c r="D22" s="245"/>
    </row>
    <row r="23" ht="20.25" customHeight="1" spans="1:4">
      <c r="A23" s="325"/>
      <c r="B23" s="325"/>
      <c r="C23" s="210" t="s">
        <v>35</v>
      </c>
      <c r="D23" s="245"/>
    </row>
    <row r="24" ht="20.25" customHeight="1" spans="1:4">
      <c r="A24" s="325"/>
      <c r="B24" s="325"/>
      <c r="C24" s="210" t="s">
        <v>36</v>
      </c>
      <c r="D24" s="245"/>
    </row>
    <row r="25" ht="20.25" customHeight="1" spans="1:4">
      <c r="A25" s="325"/>
      <c r="B25" s="325"/>
      <c r="C25" s="210" t="s">
        <v>37</v>
      </c>
      <c r="D25" s="245"/>
    </row>
    <row r="26" ht="20.25" customHeight="1" spans="1:4">
      <c r="A26" s="325"/>
      <c r="B26" s="325"/>
      <c r="C26" s="210" t="s">
        <v>38</v>
      </c>
      <c r="D26" s="245">
        <v>13.671192</v>
      </c>
    </row>
    <row r="27" ht="20.25" customHeight="1" spans="1:4">
      <c r="A27" s="325"/>
      <c r="B27" s="325"/>
      <c r="C27" s="210" t="s">
        <v>39</v>
      </c>
      <c r="D27" s="245"/>
    </row>
    <row r="28" ht="20.25" customHeight="1" spans="1:4">
      <c r="A28" s="325"/>
      <c r="B28" s="325"/>
      <c r="C28" s="210" t="s">
        <v>40</v>
      </c>
      <c r="D28" s="245"/>
    </row>
    <row r="29" ht="20.25" customHeight="1" spans="1:4">
      <c r="A29" s="325"/>
      <c r="B29" s="325"/>
      <c r="C29" s="210" t="s">
        <v>41</v>
      </c>
      <c r="D29" s="245"/>
    </row>
    <row r="30" ht="20.25" customHeight="1" spans="1:4">
      <c r="A30" s="325"/>
      <c r="B30" s="325"/>
      <c r="C30" s="210" t="s">
        <v>42</v>
      </c>
      <c r="D30" s="245"/>
    </row>
    <row r="31" ht="20.25" customHeight="1" spans="1:4">
      <c r="A31" s="325"/>
      <c r="B31" s="325"/>
      <c r="C31" s="210" t="s">
        <v>43</v>
      </c>
      <c r="D31" s="245"/>
    </row>
    <row r="32" ht="20.25" customHeight="1" spans="1:4">
      <c r="A32" s="325"/>
      <c r="B32" s="325"/>
      <c r="C32" s="210" t="s">
        <v>44</v>
      </c>
      <c r="D32" s="245"/>
    </row>
    <row r="33" ht="20.25" customHeight="1" spans="1:4">
      <c r="A33" s="325"/>
      <c r="B33" s="325"/>
      <c r="C33" s="210" t="s">
        <v>45</v>
      </c>
      <c r="D33" s="245"/>
    </row>
    <row r="34" ht="20.25" customHeight="1" spans="1:4">
      <c r="A34" s="325"/>
      <c r="B34" s="325"/>
      <c r="C34" s="210" t="s">
        <v>46</v>
      </c>
      <c r="D34" s="245"/>
    </row>
    <row r="35" ht="20.25" customHeight="1" spans="1:4">
      <c r="A35" s="325"/>
      <c r="B35" s="325"/>
      <c r="C35" s="210" t="s">
        <v>47</v>
      </c>
      <c r="D35" s="245"/>
    </row>
    <row r="36" ht="20.25" customHeight="1" spans="1:4">
      <c r="A36" s="325"/>
      <c r="B36" s="325"/>
      <c r="C36" s="210" t="s">
        <v>48</v>
      </c>
      <c r="D36" s="397"/>
    </row>
    <row r="37" s="136" customFormat="1" ht="20.25" customHeight="1" spans="1:4">
      <c r="A37" s="395" t="s">
        <v>49</v>
      </c>
      <c r="B37" s="398">
        <v>770.799885</v>
      </c>
      <c r="C37" s="399" t="s">
        <v>50</v>
      </c>
      <c r="D37" s="398">
        <v>770.799885</v>
      </c>
    </row>
    <row r="38" ht="20.25" customHeight="1" spans="1:4">
      <c r="A38" s="393" t="s">
        <v>51</v>
      </c>
      <c r="B38" s="400"/>
      <c r="C38" s="401" t="s">
        <v>52</v>
      </c>
      <c r="D38" s="402"/>
    </row>
    <row r="39" ht="20.25" customHeight="1" spans="1:4">
      <c r="A39" s="403" t="s">
        <v>53</v>
      </c>
      <c r="B39" s="398">
        <v>770.799885</v>
      </c>
      <c r="C39" s="360" t="s">
        <v>54</v>
      </c>
      <c r="D39" s="404">
        <v>770.799885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3" sqref="A3:H3"/>
    </sheetView>
  </sheetViews>
  <sheetFormatPr defaultColWidth="8.88571428571429" defaultRowHeight="12" outlineLevelRow="7"/>
  <cols>
    <col min="1" max="1" width="34.2857142857143" style="280" customWidth="1"/>
    <col min="2" max="2" width="29" style="280" customWidth="1"/>
    <col min="3" max="5" width="23.5714285714286" style="280" customWidth="1"/>
    <col min="6" max="6" width="11.2857142857143" style="279" customWidth="1"/>
    <col min="7" max="7" width="25.1333333333333" style="280" customWidth="1"/>
    <col min="8" max="8" width="15.5714285714286" style="279" customWidth="1"/>
    <col min="9" max="9" width="13.4285714285714" style="279" customWidth="1"/>
    <col min="10" max="10" width="18.847619047619" style="280" customWidth="1"/>
    <col min="11" max="11" width="9.13333333333333" style="279" customWidth="1"/>
    <col min="12" max="256" width="9.13333333333333" style="279"/>
    <col min="257" max="16384" width="8.88571428571429" style="279"/>
  </cols>
  <sheetData>
    <row r="1" s="279" customFormat="1" customHeight="1" spans="1:10">
      <c r="A1" s="280"/>
      <c r="B1" s="280"/>
      <c r="C1" s="280"/>
      <c r="D1" s="280"/>
      <c r="E1" s="280"/>
      <c r="G1" s="280"/>
      <c r="J1" s="293" t="s">
        <v>557</v>
      </c>
    </row>
    <row r="2" s="279" customFormat="1" ht="28.5" customHeight="1" spans="1:10">
      <c r="A2" s="281" t="s">
        <v>558</v>
      </c>
      <c r="B2" s="282"/>
      <c r="C2" s="282"/>
      <c r="D2" s="282"/>
      <c r="E2" s="283"/>
      <c r="F2" s="284"/>
      <c r="G2" s="283"/>
      <c r="H2" s="284"/>
      <c r="I2" s="284"/>
      <c r="J2" s="283"/>
    </row>
    <row r="3" s="279" customFormat="1" ht="17.25" customHeight="1" spans="1:10">
      <c r="A3" s="285" t="s">
        <v>2</v>
      </c>
      <c r="B3" s="280"/>
      <c r="C3" s="280"/>
      <c r="D3" s="280"/>
      <c r="E3" s="280"/>
      <c r="G3" s="280"/>
      <c r="J3" s="280"/>
    </row>
    <row r="4" s="279" customFormat="1" ht="44.25" customHeight="1" spans="1:10">
      <c r="A4" s="286" t="s">
        <v>559</v>
      </c>
      <c r="B4" s="286" t="s">
        <v>344</v>
      </c>
      <c r="C4" s="286" t="s">
        <v>345</v>
      </c>
      <c r="D4" s="286" t="s">
        <v>346</v>
      </c>
      <c r="E4" s="286" t="s">
        <v>347</v>
      </c>
      <c r="F4" s="287" t="s">
        <v>348</v>
      </c>
      <c r="G4" s="286" t="s">
        <v>349</v>
      </c>
      <c r="H4" s="287" t="s">
        <v>350</v>
      </c>
      <c r="I4" s="287" t="s">
        <v>351</v>
      </c>
      <c r="J4" s="286" t="s">
        <v>352</v>
      </c>
    </row>
    <row r="5" s="279" customFormat="1" ht="14.25" customHeight="1" spans="1:10">
      <c r="A5" s="286">
        <v>1</v>
      </c>
      <c r="B5" s="286">
        <v>2</v>
      </c>
      <c r="C5" s="286">
        <v>3</v>
      </c>
      <c r="D5" s="286">
        <v>4</v>
      </c>
      <c r="E5" s="286">
        <v>5</v>
      </c>
      <c r="F5" s="287">
        <v>6</v>
      </c>
      <c r="G5" s="286">
        <v>7</v>
      </c>
      <c r="H5" s="287">
        <v>8</v>
      </c>
      <c r="I5" s="287">
        <v>9</v>
      </c>
      <c r="J5" s="286">
        <v>10</v>
      </c>
    </row>
    <row r="6" s="279" customFormat="1" ht="42" customHeight="1" spans="1:10">
      <c r="A6" s="288" t="s">
        <v>194</v>
      </c>
      <c r="B6" s="289"/>
      <c r="C6" s="289"/>
      <c r="D6" s="289"/>
      <c r="E6" s="290"/>
      <c r="F6" s="291"/>
      <c r="G6" s="290"/>
      <c r="H6" s="291"/>
      <c r="I6" s="291"/>
      <c r="J6" s="290"/>
    </row>
    <row r="7" s="279" customFormat="1" ht="42.75" customHeight="1" spans="1:10">
      <c r="A7" s="292" t="s">
        <v>194</v>
      </c>
      <c r="B7" s="292" t="s">
        <v>194</v>
      </c>
      <c r="C7" s="292" t="s">
        <v>194</v>
      </c>
      <c r="D7" s="292" t="s">
        <v>194</v>
      </c>
      <c r="E7" s="288" t="s">
        <v>194</v>
      </c>
      <c r="F7" s="292" t="s">
        <v>194</v>
      </c>
      <c r="G7" s="288" t="s">
        <v>194</v>
      </c>
      <c r="H7" s="292" t="s">
        <v>194</v>
      </c>
      <c r="I7" s="292" t="s">
        <v>194</v>
      </c>
      <c r="J7" s="288" t="s">
        <v>194</v>
      </c>
    </row>
    <row r="8" spans="1:1">
      <c r="A8" s="280" t="s">
        <v>560</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3:C3"/>
    </sheetView>
  </sheetViews>
  <sheetFormatPr defaultColWidth="9.14285714285714" defaultRowHeight="14.25" customHeight="1" outlineLevelRow="7" outlineLevelCol="5"/>
  <cols>
    <col min="1" max="1" width="32.1428571428571" style="164" customWidth="1"/>
    <col min="2" max="2" width="13.5714285714286" style="261" customWidth="1"/>
    <col min="3" max="3" width="40.5714285714286" style="164" customWidth="1"/>
    <col min="4" max="6" width="22.5714285714286" style="164" customWidth="1"/>
    <col min="7" max="16384" width="9.14285714285714" style="164" customWidth="1"/>
  </cols>
  <sheetData>
    <row r="1" ht="15.75" customHeight="1" spans="1:6">
      <c r="A1" s="262"/>
      <c r="B1" s="263"/>
      <c r="C1" s="264"/>
      <c r="D1" s="265"/>
      <c r="E1" s="265"/>
      <c r="F1" s="266" t="s">
        <v>561</v>
      </c>
    </row>
    <row r="2" ht="45" customHeight="1" spans="1:6">
      <c r="A2" s="166" t="s">
        <v>562</v>
      </c>
      <c r="B2" s="267"/>
      <c r="C2" s="268"/>
      <c r="D2" s="268"/>
      <c r="E2" s="268"/>
      <c r="F2" s="268"/>
    </row>
    <row r="3" ht="19.5" customHeight="1" spans="1:6">
      <c r="A3" s="269" t="s">
        <v>2</v>
      </c>
      <c r="B3" s="270"/>
      <c r="C3" s="271"/>
      <c r="D3" s="272"/>
      <c r="E3" s="265"/>
      <c r="F3" s="266" t="s">
        <v>3</v>
      </c>
    </row>
    <row r="4" ht="19.5" customHeight="1" spans="1:6">
      <c r="A4" s="172" t="s">
        <v>563</v>
      </c>
      <c r="B4" s="273" t="s">
        <v>78</v>
      </c>
      <c r="C4" s="172" t="s">
        <v>79</v>
      </c>
      <c r="D4" s="180" t="s">
        <v>564</v>
      </c>
      <c r="E4" s="181"/>
      <c r="F4" s="182"/>
    </row>
    <row r="5" ht="18.75" customHeight="1" spans="1:6">
      <c r="A5" s="221"/>
      <c r="B5" s="274"/>
      <c r="C5" s="221"/>
      <c r="D5" s="172" t="s">
        <v>59</v>
      </c>
      <c r="E5" s="180" t="s">
        <v>81</v>
      </c>
      <c r="F5" s="172" t="s">
        <v>82</v>
      </c>
    </row>
    <row r="6" ht="17.25" customHeight="1" spans="1:6">
      <c r="A6" s="175">
        <v>1</v>
      </c>
      <c r="B6" s="199" t="s">
        <v>160</v>
      </c>
      <c r="C6" s="175">
        <v>3</v>
      </c>
      <c r="D6" s="175">
        <v>4</v>
      </c>
      <c r="E6" s="175">
        <v>5</v>
      </c>
      <c r="F6" s="175">
        <v>6</v>
      </c>
    </row>
    <row r="7" ht="22.5" customHeight="1" spans="1:6">
      <c r="A7" s="275" t="s">
        <v>59</v>
      </c>
      <c r="B7" s="276"/>
      <c r="C7" s="277"/>
      <c r="D7" s="278"/>
      <c r="E7" s="278"/>
      <c r="F7" s="278"/>
    </row>
    <row r="8" customHeight="1" spans="1:1">
      <c r="A8" s="164" t="s">
        <v>560</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workbookViewId="0">
      <selection activeCell="A23" sqref="A23"/>
    </sheetView>
  </sheetViews>
  <sheetFormatPr defaultColWidth="8.57142857142857" defaultRowHeight="12.75" customHeight="1"/>
  <cols>
    <col min="1" max="1" width="44.8190476190476" style="135" customWidth="1"/>
    <col min="2" max="2" width="38.1809523809524" style="135" customWidth="1"/>
    <col min="3" max="3" width="53" style="135" customWidth="1"/>
    <col min="4" max="5" width="9" style="135" customWidth="1"/>
    <col min="6" max="6" width="13" style="137" customWidth="1"/>
    <col min="7" max="8" width="13" style="135" customWidth="1"/>
    <col min="9" max="10" width="13" style="136" customWidth="1"/>
    <col min="11" max="12" width="13" style="135" customWidth="1"/>
    <col min="13" max="17" width="13" style="137" customWidth="1"/>
    <col min="18" max="16384" width="8.57142857142857" style="137" customWidth="1"/>
  </cols>
  <sheetData>
    <row r="1" ht="17.25" customHeight="1" spans="1:17">
      <c r="A1" s="138"/>
      <c r="B1" s="236"/>
      <c r="C1" s="236"/>
      <c r="D1" s="236"/>
      <c r="E1" s="236"/>
      <c r="F1" s="237"/>
      <c r="G1" s="236"/>
      <c r="H1" s="236"/>
      <c r="I1" s="215"/>
      <c r="J1" s="215"/>
      <c r="K1" s="236"/>
      <c r="L1" s="254"/>
      <c r="M1" s="241"/>
      <c r="N1" s="241"/>
      <c r="O1" s="241"/>
      <c r="P1" s="241"/>
      <c r="Q1" s="215" t="s">
        <v>565</v>
      </c>
    </row>
    <row r="2" ht="45" customHeight="1" spans="1:17">
      <c r="A2" s="238" t="s">
        <v>566</v>
      </c>
      <c r="B2" s="239"/>
      <c r="C2" s="239"/>
      <c r="D2" s="239"/>
      <c r="E2" s="239"/>
      <c r="F2" s="240"/>
      <c r="G2" s="239"/>
      <c r="H2" s="239"/>
      <c r="I2" s="255"/>
      <c r="J2" s="255"/>
      <c r="K2" s="239"/>
      <c r="L2" s="239"/>
      <c r="M2" s="240"/>
      <c r="N2" s="240"/>
      <c r="O2" s="240"/>
      <c r="P2" s="240"/>
      <c r="Q2" s="240"/>
    </row>
    <row r="3" ht="18.75" customHeight="1" spans="1:17">
      <c r="A3" s="168" t="s">
        <v>2</v>
      </c>
      <c r="B3" s="138"/>
      <c r="C3" s="138"/>
      <c r="D3" s="138"/>
      <c r="E3" s="138"/>
      <c r="F3" s="241"/>
      <c r="G3" s="138"/>
      <c r="H3" s="138"/>
      <c r="I3" s="138"/>
      <c r="J3" s="138"/>
      <c r="K3" s="138"/>
      <c r="L3" s="138"/>
      <c r="M3" s="241"/>
      <c r="N3" s="241"/>
      <c r="O3" s="241"/>
      <c r="P3" s="241"/>
      <c r="Q3" s="215" t="s">
        <v>175</v>
      </c>
    </row>
    <row r="4" ht="21.75" customHeight="1" spans="1:17">
      <c r="A4" s="171" t="s">
        <v>567</v>
      </c>
      <c r="B4" s="171" t="s">
        <v>568</v>
      </c>
      <c r="C4" s="171" t="s">
        <v>569</v>
      </c>
      <c r="D4" s="173" t="s">
        <v>570</v>
      </c>
      <c r="E4" s="173" t="s">
        <v>571</v>
      </c>
      <c r="F4" s="242" t="s">
        <v>572</v>
      </c>
      <c r="G4" s="180" t="s">
        <v>183</v>
      </c>
      <c r="H4" s="181"/>
      <c r="I4" s="256"/>
      <c r="J4" s="256"/>
      <c r="K4" s="181"/>
      <c r="L4" s="181"/>
      <c r="M4" s="256"/>
      <c r="N4" s="256"/>
      <c r="O4" s="256"/>
      <c r="P4" s="256"/>
      <c r="Q4" s="148"/>
    </row>
    <row r="5" ht="21.75" customHeight="1" spans="1:17">
      <c r="A5" s="243"/>
      <c r="B5" s="243" t="s">
        <v>573</v>
      </c>
      <c r="C5" s="243" t="s">
        <v>574</v>
      </c>
      <c r="D5" s="243" t="s">
        <v>570</v>
      </c>
      <c r="E5" s="243" t="s">
        <v>575</v>
      </c>
      <c r="F5" s="244"/>
      <c r="G5" s="243" t="s">
        <v>59</v>
      </c>
      <c r="H5" s="242" t="s">
        <v>62</v>
      </c>
      <c r="I5" s="242" t="s">
        <v>576</v>
      </c>
      <c r="J5" s="242" t="s">
        <v>577</v>
      </c>
      <c r="K5" s="257" t="s">
        <v>578</v>
      </c>
      <c r="L5" s="146" t="s">
        <v>66</v>
      </c>
      <c r="M5" s="256"/>
      <c r="N5" s="256"/>
      <c r="O5" s="256"/>
      <c r="P5" s="256"/>
      <c r="Q5" s="148"/>
    </row>
    <row r="6" ht="36" customHeight="1" spans="1:17">
      <c r="A6" s="149"/>
      <c r="B6" s="149"/>
      <c r="C6" s="149"/>
      <c r="D6" s="149"/>
      <c r="E6" s="149"/>
      <c r="F6" s="150"/>
      <c r="G6" s="243"/>
      <c r="H6" s="149"/>
      <c r="I6" s="149" t="s">
        <v>61</v>
      </c>
      <c r="J6" s="149"/>
      <c r="K6" s="258"/>
      <c r="L6" s="149" t="s">
        <v>61</v>
      </c>
      <c r="M6" s="149" t="s">
        <v>67</v>
      </c>
      <c r="N6" s="149" t="s">
        <v>192</v>
      </c>
      <c r="O6" s="149" t="s">
        <v>69</v>
      </c>
      <c r="P6" s="149" t="s">
        <v>70</v>
      </c>
      <c r="Q6" s="149" t="s">
        <v>71</v>
      </c>
    </row>
    <row r="7" ht="15" customHeight="1" spans="1:17">
      <c r="A7" s="151">
        <v>1</v>
      </c>
      <c r="B7" s="152">
        <v>2</v>
      </c>
      <c r="C7" s="152">
        <v>3</v>
      </c>
      <c r="D7" s="152">
        <v>4</v>
      </c>
      <c r="E7" s="152">
        <v>5</v>
      </c>
      <c r="F7" s="152">
        <v>6</v>
      </c>
      <c r="G7" s="152">
        <v>7</v>
      </c>
      <c r="H7" s="152">
        <v>8</v>
      </c>
      <c r="I7" s="152">
        <v>9</v>
      </c>
      <c r="J7" s="152">
        <v>10</v>
      </c>
      <c r="K7" s="152">
        <v>11</v>
      </c>
      <c r="L7" s="152">
        <v>12</v>
      </c>
      <c r="M7" s="152">
        <v>13</v>
      </c>
      <c r="N7" s="152">
        <v>14</v>
      </c>
      <c r="O7" s="152">
        <v>15</v>
      </c>
      <c r="P7" s="152">
        <v>16</v>
      </c>
      <c r="Q7" s="152">
        <v>17</v>
      </c>
    </row>
    <row r="8" ht="26.25" customHeight="1" spans="1:17">
      <c r="A8" s="210"/>
      <c r="B8" s="212"/>
      <c r="C8" s="212"/>
      <c r="D8" s="212"/>
      <c r="E8" s="212"/>
      <c r="F8" s="259"/>
      <c r="G8" s="245"/>
      <c r="H8" s="245"/>
      <c r="I8" s="259"/>
      <c r="J8" s="259"/>
      <c r="K8" s="260"/>
      <c r="L8" s="245"/>
      <c r="M8" s="259"/>
      <c r="N8" s="259"/>
      <c r="O8" s="259"/>
      <c r="P8" s="259"/>
      <c r="Q8" s="259"/>
    </row>
    <row r="9" ht="26.25" customHeight="1" spans="1:17">
      <c r="A9" s="210"/>
      <c r="B9" s="210"/>
      <c r="C9" s="210"/>
      <c r="D9" s="212"/>
      <c r="E9" s="212"/>
      <c r="F9" s="259"/>
      <c r="G9" s="245"/>
      <c r="H9" s="245"/>
      <c r="I9" s="259"/>
      <c r="J9" s="259"/>
      <c r="K9" s="260"/>
      <c r="L9" s="245"/>
      <c r="M9" s="259"/>
      <c r="N9" s="259"/>
      <c r="O9" s="259"/>
      <c r="P9" s="259"/>
      <c r="Q9" s="259"/>
    </row>
    <row r="10" ht="26.25" customHeight="1" spans="1:17">
      <c r="A10" s="210"/>
      <c r="B10" s="247"/>
      <c r="C10" s="247"/>
      <c r="D10" s="247"/>
      <c r="E10" s="247"/>
      <c r="F10" s="259"/>
      <c r="G10" s="245"/>
      <c r="H10" s="245"/>
      <c r="I10" s="259"/>
      <c r="J10" s="259"/>
      <c r="K10" s="260"/>
      <c r="L10" s="245"/>
      <c r="M10" s="259"/>
      <c r="N10" s="259"/>
      <c r="O10" s="259"/>
      <c r="P10" s="259"/>
      <c r="Q10" s="259"/>
    </row>
    <row r="11" ht="26.25" customHeight="1" spans="1:17">
      <c r="A11" s="247"/>
      <c r="B11" s="210"/>
      <c r="C11" s="210"/>
      <c r="D11" s="212"/>
      <c r="E11" s="212"/>
      <c r="F11" s="259"/>
      <c r="G11" s="245"/>
      <c r="H11" s="245"/>
      <c r="I11" s="259"/>
      <c r="J11" s="259"/>
      <c r="K11" s="260"/>
      <c r="L11" s="245"/>
      <c r="M11" s="259"/>
      <c r="N11" s="259"/>
      <c r="O11" s="259"/>
      <c r="P11" s="259"/>
      <c r="Q11" s="259"/>
    </row>
    <row r="12" ht="26.25" customHeight="1" spans="1:17">
      <c r="A12" s="247"/>
      <c r="B12" s="210"/>
      <c r="C12" s="210"/>
      <c r="D12" s="212"/>
      <c r="E12" s="212"/>
      <c r="F12" s="259"/>
      <c r="G12" s="245"/>
      <c r="H12" s="245"/>
      <c r="I12" s="259"/>
      <c r="J12" s="259"/>
      <c r="K12" s="260"/>
      <c r="L12" s="245"/>
      <c r="M12" s="259"/>
      <c r="N12" s="259"/>
      <c r="O12" s="259"/>
      <c r="P12" s="259"/>
      <c r="Q12" s="259"/>
    </row>
    <row r="13" ht="26.25" customHeight="1" spans="1:17">
      <c r="A13" s="249" t="s">
        <v>59</v>
      </c>
      <c r="B13" s="250"/>
      <c r="C13" s="250"/>
      <c r="D13" s="252"/>
      <c r="E13" s="253"/>
      <c r="F13" s="259"/>
      <c r="G13" s="245"/>
      <c r="H13" s="245"/>
      <c r="I13" s="259"/>
      <c r="J13" s="259"/>
      <c r="K13" s="260"/>
      <c r="L13" s="245"/>
      <c r="M13" s="259"/>
      <c r="N13" s="259"/>
      <c r="O13" s="259"/>
      <c r="P13" s="259"/>
      <c r="Q13" s="259"/>
    </row>
    <row r="14" customHeight="1" spans="1:1">
      <c r="A14" s="164" t="s">
        <v>560</v>
      </c>
    </row>
  </sheetData>
  <mergeCells count="15">
    <mergeCell ref="A2:Q2"/>
    <mergeCell ref="G4:Q4"/>
    <mergeCell ref="L5:Q5"/>
    <mergeCell ref="A13:E1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B25" sqref="B25"/>
    </sheetView>
  </sheetViews>
  <sheetFormatPr defaultColWidth="8.57142857142857" defaultRowHeight="12.75" customHeight="1"/>
  <cols>
    <col min="1" max="1" width="60.2857142857143" style="135" customWidth="1"/>
    <col min="2" max="3" width="32.2857142857143" style="135" customWidth="1"/>
    <col min="4" max="4" width="14.1428571428571" style="137" customWidth="1"/>
    <col min="5" max="6" width="32.2857142857143" style="135" customWidth="1"/>
    <col min="7" max="7" width="32.2857142857143" style="137" customWidth="1"/>
    <col min="8" max="9" width="13" style="135" customWidth="1"/>
    <col min="10" max="11" width="13" style="136" customWidth="1"/>
    <col min="12" max="13" width="13" style="135" customWidth="1"/>
    <col min="14" max="18" width="13" style="137" customWidth="1"/>
    <col min="19" max="16384" width="8.57142857142857" style="137" customWidth="1"/>
  </cols>
  <sheetData>
    <row r="1" ht="17.25" customHeight="1" spans="1:18">
      <c r="A1" s="138"/>
      <c r="B1" s="236"/>
      <c r="C1" s="236"/>
      <c r="D1" s="237"/>
      <c r="E1" s="236"/>
      <c r="F1" s="236"/>
      <c r="G1" s="237"/>
      <c r="H1" s="236"/>
      <c r="I1" s="236"/>
      <c r="J1" s="215"/>
      <c r="K1" s="215"/>
      <c r="L1" s="236"/>
      <c r="M1" s="254"/>
      <c r="N1" s="241"/>
      <c r="O1" s="241"/>
      <c r="P1" s="241"/>
      <c r="Q1" s="241"/>
      <c r="R1" s="215" t="s">
        <v>579</v>
      </c>
    </row>
    <row r="2" ht="45" customHeight="1" spans="1:18">
      <c r="A2" s="238" t="s">
        <v>580</v>
      </c>
      <c r="B2" s="239"/>
      <c r="C2" s="239"/>
      <c r="D2" s="240"/>
      <c r="E2" s="239"/>
      <c r="F2" s="239"/>
      <c r="G2" s="240"/>
      <c r="H2" s="239"/>
      <c r="I2" s="239"/>
      <c r="J2" s="255"/>
      <c r="K2" s="255"/>
      <c r="L2" s="239"/>
      <c r="M2" s="239"/>
      <c r="N2" s="240"/>
      <c r="O2" s="240"/>
      <c r="P2" s="240"/>
      <c r="Q2" s="240"/>
      <c r="R2" s="240"/>
    </row>
    <row r="3" ht="18.75" customHeight="1" spans="1:18">
      <c r="A3" s="168" t="s">
        <v>2</v>
      </c>
      <c r="B3" s="138"/>
      <c r="C3" s="138"/>
      <c r="D3" s="241"/>
      <c r="E3" s="138"/>
      <c r="F3" s="138"/>
      <c r="G3" s="241"/>
      <c r="H3" s="138"/>
      <c r="I3" s="138"/>
      <c r="J3" s="138"/>
      <c r="K3" s="138"/>
      <c r="L3" s="138"/>
      <c r="M3" s="138"/>
      <c r="N3" s="241"/>
      <c r="O3" s="241"/>
      <c r="P3" s="241"/>
      <c r="Q3" s="241"/>
      <c r="R3" s="215" t="s">
        <v>175</v>
      </c>
    </row>
    <row r="4" ht="21.75" customHeight="1" spans="1:18">
      <c r="A4" s="171" t="s">
        <v>567</v>
      </c>
      <c r="B4" s="171" t="s">
        <v>581</v>
      </c>
      <c r="C4" s="171" t="s">
        <v>582</v>
      </c>
      <c r="D4" s="242" t="s">
        <v>583</v>
      </c>
      <c r="E4" s="173" t="s">
        <v>584</v>
      </c>
      <c r="F4" s="173" t="s">
        <v>585</v>
      </c>
      <c r="G4" s="242" t="s">
        <v>586</v>
      </c>
      <c r="H4" s="180" t="s">
        <v>183</v>
      </c>
      <c r="I4" s="181"/>
      <c r="J4" s="256"/>
      <c r="K4" s="256"/>
      <c r="L4" s="181"/>
      <c r="M4" s="181"/>
      <c r="N4" s="256"/>
      <c r="O4" s="256"/>
      <c r="P4" s="256"/>
      <c r="Q4" s="256"/>
      <c r="R4" s="148"/>
    </row>
    <row r="5" ht="21.75" customHeight="1" spans="1:18">
      <c r="A5" s="243"/>
      <c r="B5" s="243" t="s">
        <v>573</v>
      </c>
      <c r="C5" s="243" t="s">
        <v>574</v>
      </c>
      <c r="D5" s="244"/>
      <c r="E5" s="243" t="s">
        <v>570</v>
      </c>
      <c r="F5" s="243" t="s">
        <v>575</v>
      </c>
      <c r="G5" s="244"/>
      <c r="H5" s="243" t="s">
        <v>59</v>
      </c>
      <c r="I5" s="242" t="s">
        <v>62</v>
      </c>
      <c r="J5" s="242" t="s">
        <v>576</v>
      </c>
      <c r="K5" s="242" t="s">
        <v>577</v>
      </c>
      <c r="L5" s="257" t="s">
        <v>578</v>
      </c>
      <c r="M5" s="146" t="s">
        <v>587</v>
      </c>
      <c r="N5" s="256"/>
      <c r="O5" s="256"/>
      <c r="P5" s="256"/>
      <c r="Q5" s="256"/>
      <c r="R5" s="148"/>
    </row>
    <row r="6" ht="36" customHeight="1" spans="1:18">
      <c r="A6" s="149"/>
      <c r="B6" s="149"/>
      <c r="C6" s="149"/>
      <c r="D6" s="150"/>
      <c r="E6" s="149"/>
      <c r="F6" s="149"/>
      <c r="G6" s="150"/>
      <c r="H6" s="243"/>
      <c r="I6" s="149"/>
      <c r="J6" s="149" t="s">
        <v>61</v>
      </c>
      <c r="K6" s="149"/>
      <c r="L6" s="258"/>
      <c r="M6" s="149" t="s">
        <v>61</v>
      </c>
      <c r="N6" s="149" t="s">
        <v>67</v>
      </c>
      <c r="O6" s="149" t="s">
        <v>192</v>
      </c>
      <c r="P6" s="149" t="s">
        <v>69</v>
      </c>
      <c r="Q6" s="149" t="s">
        <v>70</v>
      </c>
      <c r="R6" s="149" t="s">
        <v>71</v>
      </c>
    </row>
    <row r="7" ht="15" customHeight="1" spans="1:18">
      <c r="A7" s="151">
        <v>1</v>
      </c>
      <c r="B7" s="151">
        <v>2</v>
      </c>
      <c r="C7" s="152">
        <v>3</v>
      </c>
      <c r="D7" s="152">
        <v>4</v>
      </c>
      <c r="E7" s="152">
        <v>5</v>
      </c>
      <c r="F7" s="152">
        <v>6</v>
      </c>
      <c r="G7" s="152">
        <v>7</v>
      </c>
      <c r="H7" s="152">
        <v>8</v>
      </c>
      <c r="I7" s="152">
        <v>9</v>
      </c>
      <c r="J7" s="152">
        <v>10</v>
      </c>
      <c r="K7" s="152">
        <v>11</v>
      </c>
      <c r="L7" s="152">
        <v>12</v>
      </c>
      <c r="M7" s="152">
        <v>13</v>
      </c>
      <c r="N7" s="152">
        <v>14</v>
      </c>
      <c r="O7" s="152">
        <v>15</v>
      </c>
      <c r="P7" s="152">
        <v>16</v>
      </c>
      <c r="Q7" s="152">
        <v>17</v>
      </c>
      <c r="R7" s="152">
        <v>18</v>
      </c>
    </row>
    <row r="8" ht="26.25" customHeight="1" spans="1:18">
      <c r="A8" s="210"/>
      <c r="B8" s="212"/>
      <c r="C8" s="212"/>
      <c r="D8" s="211"/>
      <c r="E8" s="212"/>
      <c r="F8" s="212"/>
      <c r="G8" s="225"/>
      <c r="H8" s="245"/>
      <c r="I8" s="245"/>
      <c r="J8" s="259"/>
      <c r="K8" s="259"/>
      <c r="L8" s="260"/>
      <c r="M8" s="245"/>
      <c r="N8" s="259"/>
      <c r="O8" s="259"/>
      <c r="P8" s="259"/>
      <c r="Q8" s="259"/>
      <c r="R8" s="259"/>
    </row>
    <row r="9" ht="26.25" customHeight="1" spans="1:18">
      <c r="A9" s="210"/>
      <c r="B9" s="210"/>
      <c r="C9" s="210"/>
      <c r="D9" s="246"/>
      <c r="E9" s="210"/>
      <c r="F9" s="210"/>
      <c r="G9" s="213"/>
      <c r="H9" s="245"/>
      <c r="I9" s="245"/>
      <c r="J9" s="259"/>
      <c r="K9" s="259"/>
      <c r="L9" s="260"/>
      <c r="M9" s="245"/>
      <c r="N9" s="259"/>
      <c r="O9" s="259"/>
      <c r="P9" s="259"/>
      <c r="Q9" s="259"/>
      <c r="R9" s="259"/>
    </row>
    <row r="10" ht="26.25" customHeight="1" spans="1:18">
      <c r="A10" s="210"/>
      <c r="B10" s="247"/>
      <c r="C10" s="247"/>
      <c r="D10" s="248"/>
      <c r="E10" s="247"/>
      <c r="F10" s="247"/>
      <c r="G10" s="248"/>
      <c r="H10" s="245"/>
      <c r="I10" s="245"/>
      <c r="J10" s="259"/>
      <c r="K10" s="259"/>
      <c r="L10" s="260"/>
      <c r="M10" s="245"/>
      <c r="N10" s="259"/>
      <c r="O10" s="259"/>
      <c r="P10" s="259"/>
      <c r="Q10" s="259"/>
      <c r="R10" s="259"/>
    </row>
    <row r="11" ht="26.25" customHeight="1" spans="1:18">
      <c r="A11" s="247"/>
      <c r="B11" s="210"/>
      <c r="C11" s="210"/>
      <c r="D11" s="246"/>
      <c r="E11" s="210"/>
      <c r="F11" s="210"/>
      <c r="G11" s="213"/>
      <c r="H11" s="245"/>
      <c r="I11" s="245"/>
      <c r="J11" s="259"/>
      <c r="K11" s="259"/>
      <c r="L11" s="260"/>
      <c r="M11" s="245"/>
      <c r="N11" s="259"/>
      <c r="O11" s="259"/>
      <c r="P11" s="259"/>
      <c r="Q11" s="259"/>
      <c r="R11" s="259"/>
    </row>
    <row r="12" ht="26.25" customHeight="1" spans="1:18">
      <c r="A12" s="249" t="s">
        <v>59</v>
      </c>
      <c r="B12" s="250"/>
      <c r="C12" s="250"/>
      <c r="D12" s="251"/>
      <c r="E12" s="252"/>
      <c r="F12" s="253"/>
      <c r="G12" s="225"/>
      <c r="H12" s="245"/>
      <c r="I12" s="245"/>
      <c r="J12" s="259"/>
      <c r="K12" s="259"/>
      <c r="L12" s="260"/>
      <c r="M12" s="245"/>
      <c r="N12" s="259"/>
      <c r="O12" s="259"/>
      <c r="P12" s="259"/>
      <c r="Q12" s="259"/>
      <c r="R12" s="259"/>
    </row>
    <row r="13" customHeight="1" spans="1:1">
      <c r="A13" s="164" t="s">
        <v>560</v>
      </c>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A14" sqref="A14"/>
    </sheetView>
  </sheetViews>
  <sheetFormatPr defaultColWidth="9.14285714285714" defaultRowHeight="14.25" customHeight="1"/>
  <cols>
    <col min="1" max="1" width="37.7142857142857" style="164" customWidth="1"/>
    <col min="2" max="13" width="18.4285714285714" style="164" customWidth="1"/>
    <col min="14" max="14" width="18.4285714285714" style="136" customWidth="1"/>
    <col min="15" max="16380" width="9.14285714285714" style="136" customWidth="1"/>
    <col min="16381" max="16384" width="9.14285714285714" style="136"/>
  </cols>
  <sheetData>
    <row r="1" ht="13.5" customHeight="1" spans="1:15">
      <c r="A1" s="165"/>
      <c r="B1" s="165"/>
      <c r="C1" s="165"/>
      <c r="D1" s="216"/>
      <c r="M1" s="215"/>
      <c r="N1" s="215"/>
      <c r="O1" s="215" t="s">
        <v>588</v>
      </c>
    </row>
    <row r="2" ht="45" customHeight="1" spans="1:14">
      <c r="A2" s="188" t="s">
        <v>589</v>
      </c>
      <c r="B2" s="167"/>
      <c r="C2" s="167"/>
      <c r="D2" s="167"/>
      <c r="E2" s="167"/>
      <c r="F2" s="167"/>
      <c r="G2" s="167"/>
      <c r="H2" s="167"/>
      <c r="I2" s="167"/>
      <c r="J2" s="167"/>
      <c r="K2" s="167"/>
      <c r="L2" s="167"/>
      <c r="M2" s="167"/>
      <c r="N2" s="229"/>
    </row>
    <row r="3" ht="18" customHeight="1" spans="1:15">
      <c r="A3" s="217" t="s">
        <v>2</v>
      </c>
      <c r="B3" s="218"/>
      <c r="C3" s="218"/>
      <c r="D3" s="219"/>
      <c r="E3" s="170"/>
      <c r="F3" s="170"/>
      <c r="G3" s="170"/>
      <c r="H3" s="170"/>
      <c r="M3" s="230"/>
      <c r="N3" s="230"/>
      <c r="O3" s="230" t="s">
        <v>175</v>
      </c>
    </row>
    <row r="4" ht="19.5" customHeight="1" spans="1:15">
      <c r="A4" s="172" t="s">
        <v>590</v>
      </c>
      <c r="B4" s="180" t="s">
        <v>183</v>
      </c>
      <c r="C4" s="181"/>
      <c r="D4" s="181"/>
      <c r="E4" s="220" t="s">
        <v>591</v>
      </c>
      <c r="F4" s="220"/>
      <c r="G4" s="220"/>
      <c r="H4" s="220"/>
      <c r="I4" s="220"/>
      <c r="J4" s="220"/>
      <c r="K4" s="220"/>
      <c r="L4" s="220"/>
      <c r="M4" s="220"/>
      <c r="N4" s="220"/>
      <c r="O4" s="231"/>
    </row>
    <row r="5" ht="40.5" customHeight="1" spans="1:15">
      <c r="A5" s="174"/>
      <c r="B5" s="221" t="s">
        <v>59</v>
      </c>
      <c r="C5" s="171" t="s">
        <v>62</v>
      </c>
      <c r="D5" s="222" t="s">
        <v>576</v>
      </c>
      <c r="E5" s="223" t="s">
        <v>592</v>
      </c>
      <c r="F5" s="223" t="s">
        <v>593</v>
      </c>
      <c r="G5" s="223" t="s">
        <v>594</v>
      </c>
      <c r="H5" s="223" t="s">
        <v>595</v>
      </c>
      <c r="I5" s="223" t="s">
        <v>596</v>
      </c>
      <c r="J5" s="223" t="s">
        <v>597</v>
      </c>
      <c r="K5" s="223" t="s">
        <v>598</v>
      </c>
      <c r="L5" s="223" t="s">
        <v>599</v>
      </c>
      <c r="M5" s="223" t="s">
        <v>600</v>
      </c>
      <c r="N5" s="232" t="s">
        <v>601</v>
      </c>
      <c r="O5" s="223" t="s">
        <v>602</v>
      </c>
    </row>
    <row r="6" ht="19.5" customHeight="1" spans="1:15">
      <c r="A6" s="175">
        <v>1</v>
      </c>
      <c r="B6" s="175">
        <v>2</v>
      </c>
      <c r="C6" s="175">
        <v>3</v>
      </c>
      <c r="D6" s="224">
        <v>4</v>
      </c>
      <c r="E6" s="175">
        <v>5</v>
      </c>
      <c r="F6" s="175">
        <v>6</v>
      </c>
      <c r="G6" s="224">
        <v>7</v>
      </c>
      <c r="H6" s="175">
        <v>8</v>
      </c>
      <c r="I6" s="175">
        <v>9</v>
      </c>
      <c r="J6" s="224">
        <v>10</v>
      </c>
      <c r="K6" s="175">
        <v>11</v>
      </c>
      <c r="L6" s="175">
        <v>12</v>
      </c>
      <c r="M6" s="224">
        <v>13</v>
      </c>
      <c r="N6" s="180">
        <v>14</v>
      </c>
      <c r="O6" s="233">
        <v>15</v>
      </c>
    </row>
    <row r="7" ht="19.5" customHeight="1" spans="1:15">
      <c r="A7" s="214" t="s">
        <v>194</v>
      </c>
      <c r="B7" s="225" t="s">
        <v>194</v>
      </c>
      <c r="C7" s="225" t="s">
        <v>194</v>
      </c>
      <c r="D7" s="226" t="s">
        <v>194</v>
      </c>
      <c r="E7" s="225" t="s">
        <v>194</v>
      </c>
      <c r="F7" s="225" t="s">
        <v>194</v>
      </c>
      <c r="G7" s="225" t="s">
        <v>194</v>
      </c>
      <c r="H7" s="225" t="s">
        <v>194</v>
      </c>
      <c r="I7" s="225" t="s">
        <v>194</v>
      </c>
      <c r="J7" s="225" t="s">
        <v>194</v>
      </c>
      <c r="K7" s="225" t="s">
        <v>194</v>
      </c>
      <c r="L7" s="225" t="s">
        <v>194</v>
      </c>
      <c r="M7" s="225" t="s">
        <v>194</v>
      </c>
      <c r="N7" s="234" t="s">
        <v>194</v>
      </c>
      <c r="O7" s="235"/>
    </row>
    <row r="8" ht="19.5" customHeight="1" spans="1:15">
      <c r="A8" s="227" t="s">
        <v>194</v>
      </c>
      <c r="B8" s="225" t="s">
        <v>194</v>
      </c>
      <c r="C8" s="225" t="s">
        <v>194</v>
      </c>
      <c r="D8" s="226" t="s">
        <v>194</v>
      </c>
      <c r="E8" s="225" t="s">
        <v>194</v>
      </c>
      <c r="F8" s="225" t="s">
        <v>194</v>
      </c>
      <c r="G8" s="225" t="s">
        <v>194</v>
      </c>
      <c r="H8" s="225" t="s">
        <v>194</v>
      </c>
      <c r="I8" s="225" t="s">
        <v>194</v>
      </c>
      <c r="J8" s="225" t="s">
        <v>194</v>
      </c>
      <c r="K8" s="225" t="s">
        <v>194</v>
      </c>
      <c r="L8" s="225" t="s">
        <v>194</v>
      </c>
      <c r="M8" s="225" t="s">
        <v>194</v>
      </c>
      <c r="N8" s="234" t="s">
        <v>194</v>
      </c>
      <c r="O8" s="235"/>
    </row>
    <row r="9" ht="19.5" customHeight="1" spans="1:15">
      <c r="A9" s="228" t="s">
        <v>59</v>
      </c>
      <c r="B9" s="225" t="s">
        <v>194</v>
      </c>
      <c r="C9" s="225" t="s">
        <v>194</v>
      </c>
      <c r="D9" s="226" t="s">
        <v>194</v>
      </c>
      <c r="E9" s="225" t="s">
        <v>194</v>
      </c>
      <c r="F9" s="225" t="s">
        <v>194</v>
      </c>
      <c r="G9" s="225" t="s">
        <v>194</v>
      </c>
      <c r="H9" s="225" t="s">
        <v>194</v>
      </c>
      <c r="I9" s="225" t="s">
        <v>194</v>
      </c>
      <c r="J9" s="225" t="s">
        <v>194</v>
      </c>
      <c r="K9" s="225" t="s">
        <v>194</v>
      </c>
      <c r="L9" s="225" t="s">
        <v>194</v>
      </c>
      <c r="M9" s="225" t="s">
        <v>194</v>
      </c>
      <c r="N9" s="234" t="s">
        <v>194</v>
      </c>
      <c r="O9" s="235"/>
    </row>
    <row r="10" customHeight="1" spans="1:1">
      <c r="A10" s="164" t="s">
        <v>560</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B4" sqref="B4:B15"/>
    </sheetView>
  </sheetViews>
  <sheetFormatPr defaultColWidth="9.14285714285714" defaultRowHeight="12" customHeight="1"/>
  <cols>
    <col min="1" max="1" width="59.4285714285714" style="187" customWidth="1"/>
    <col min="2" max="2" width="35.2857142857143" style="137" customWidth="1"/>
    <col min="3" max="3" width="59.4285714285714" style="187" customWidth="1"/>
    <col min="4" max="5" width="23.5714285714286" style="187" customWidth="1"/>
    <col min="6" max="6" width="47.1428571428571" style="187" customWidth="1"/>
    <col min="7" max="7" width="8.85714285714286" style="136" customWidth="1"/>
    <col min="8" max="8" width="16" style="187" customWidth="1"/>
    <col min="9" max="9" width="8.42857142857143" style="136" customWidth="1"/>
    <col min="10" max="10" width="14.4285714285714" style="136" customWidth="1"/>
    <col min="11" max="11" width="45.4285714285714" style="137" customWidth="1"/>
    <col min="12" max="16384" width="9.14285714285714" style="137" customWidth="1"/>
  </cols>
  <sheetData>
    <row r="1" ht="15.75" customHeight="1" spans="11:11">
      <c r="K1" s="215" t="s">
        <v>603</v>
      </c>
    </row>
    <row r="2" s="204" customFormat="1" ht="45" customHeight="1" spans="1:11">
      <c r="A2" s="166" t="s">
        <v>604</v>
      </c>
      <c r="B2" s="206"/>
      <c r="C2" s="207"/>
      <c r="D2" s="207"/>
      <c r="E2" s="207"/>
      <c r="F2" s="207"/>
      <c r="G2" s="206"/>
      <c r="H2" s="207"/>
      <c r="I2" s="206"/>
      <c r="J2" s="206"/>
      <c r="K2" s="206"/>
    </row>
    <row r="3" s="205" customFormat="1" ht="15.75" customHeight="1" spans="1:11">
      <c r="A3" s="144" t="s">
        <v>2</v>
      </c>
      <c r="B3" s="208"/>
      <c r="C3" s="209"/>
      <c r="D3" s="209"/>
      <c r="E3" s="209"/>
      <c r="F3" s="209"/>
      <c r="G3" s="208"/>
      <c r="H3" s="209"/>
      <c r="I3" s="208"/>
      <c r="J3" s="208"/>
      <c r="K3" s="208"/>
    </row>
    <row r="4" ht="60" customHeight="1" spans="1:11">
      <c r="A4" s="196" t="s">
        <v>559</v>
      </c>
      <c r="B4" s="152" t="s">
        <v>177</v>
      </c>
      <c r="C4" s="196" t="s">
        <v>344</v>
      </c>
      <c r="D4" s="196" t="s">
        <v>345</v>
      </c>
      <c r="E4" s="196" t="s">
        <v>346</v>
      </c>
      <c r="F4" s="196" t="s">
        <v>347</v>
      </c>
      <c r="G4" s="151" t="s">
        <v>348</v>
      </c>
      <c r="H4" s="196" t="s">
        <v>349</v>
      </c>
      <c r="I4" s="151" t="s">
        <v>350</v>
      </c>
      <c r="J4" s="151" t="s">
        <v>351</v>
      </c>
      <c r="K4" s="152" t="s">
        <v>352</v>
      </c>
    </row>
    <row r="5" ht="15" customHeight="1" spans="1:11">
      <c r="A5" s="175">
        <v>1</v>
      </c>
      <c r="B5" s="152">
        <v>2</v>
      </c>
      <c r="C5" s="175">
        <v>3</v>
      </c>
      <c r="D5" s="152">
        <v>4</v>
      </c>
      <c r="E5" s="175">
        <v>5</v>
      </c>
      <c r="F5" s="152">
        <v>6</v>
      </c>
      <c r="G5" s="175">
        <v>7</v>
      </c>
      <c r="H5" s="152">
        <v>8</v>
      </c>
      <c r="I5" s="175">
        <v>9</v>
      </c>
      <c r="J5" s="152">
        <v>10</v>
      </c>
      <c r="K5" s="152">
        <v>11</v>
      </c>
    </row>
    <row r="6" ht="30" customHeight="1" spans="1:11">
      <c r="A6" s="210" t="s">
        <v>194</v>
      </c>
      <c r="B6" s="211"/>
      <c r="C6" s="212"/>
      <c r="D6" s="212"/>
      <c r="E6" s="212"/>
      <c r="F6" s="212"/>
      <c r="G6" s="211"/>
      <c r="H6" s="212"/>
      <c r="I6" s="211"/>
      <c r="J6" s="211"/>
      <c r="K6" s="211"/>
    </row>
    <row r="7" ht="30" customHeight="1" spans="1:11">
      <c r="A7" s="210" t="s">
        <v>194</v>
      </c>
      <c r="B7" s="213" t="s">
        <v>194</v>
      </c>
      <c r="C7" s="214" t="s">
        <v>194</v>
      </c>
      <c r="D7" s="212"/>
      <c r="E7" s="212"/>
      <c r="F7" s="212"/>
      <c r="G7" s="211"/>
      <c r="H7" s="212"/>
      <c r="I7" s="211"/>
      <c r="J7" s="211"/>
      <c r="K7" s="211"/>
    </row>
    <row r="8" ht="30" customHeight="1" spans="1:11">
      <c r="A8" s="212"/>
      <c r="B8" s="211"/>
      <c r="C8" s="212"/>
      <c r="D8" s="210" t="s">
        <v>194</v>
      </c>
      <c r="E8" s="210" t="s">
        <v>194</v>
      </c>
      <c r="F8" s="210" t="s">
        <v>194</v>
      </c>
      <c r="G8" s="211" t="s">
        <v>194</v>
      </c>
      <c r="H8" s="210" t="s">
        <v>194</v>
      </c>
      <c r="I8" s="211" t="s">
        <v>194</v>
      </c>
      <c r="J8" s="211" t="s">
        <v>194</v>
      </c>
      <c r="K8" s="213" t="s">
        <v>194</v>
      </c>
    </row>
    <row r="9" customHeight="1" spans="1:1">
      <c r="A9" s="187" t="s">
        <v>560</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A12" sqref="A12:E12"/>
    </sheetView>
  </sheetViews>
  <sheetFormatPr defaultColWidth="9.14285714285714" defaultRowHeight="12" customHeight="1" outlineLevelCol="7"/>
  <cols>
    <col min="1" max="1" width="29" style="187" customWidth="1"/>
    <col min="2" max="3" width="33.5714285714286" style="187" customWidth="1"/>
    <col min="4" max="4" width="20.5714285714286" style="187" customWidth="1"/>
    <col min="5" max="5" width="6.71428571428571" style="187" customWidth="1"/>
    <col min="6" max="6" width="9.42857142857143" style="187" customWidth="1"/>
    <col min="7" max="8" width="16.4285714285714" style="187" customWidth="1"/>
    <col min="9" max="16384" width="9.14285714285714" style="136" customWidth="1"/>
  </cols>
  <sheetData>
    <row r="1" ht="14.25" customHeight="1" spans="8:8">
      <c r="H1" s="183" t="s">
        <v>605</v>
      </c>
    </row>
    <row r="2" ht="45" customHeight="1" spans="1:8">
      <c r="A2" s="188" t="s">
        <v>606</v>
      </c>
      <c r="B2" s="167"/>
      <c r="C2" s="167"/>
      <c r="D2" s="167"/>
      <c r="E2" s="167"/>
      <c r="F2" s="167"/>
      <c r="G2" s="167"/>
      <c r="H2" s="167"/>
    </row>
    <row r="3" ht="13.5" customHeight="1" spans="1:8">
      <c r="A3" s="189" t="s">
        <v>2</v>
      </c>
      <c r="B3" s="190"/>
      <c r="C3" s="191"/>
      <c r="H3" s="192" t="s">
        <v>175</v>
      </c>
    </row>
    <row r="4" ht="18" customHeight="1" spans="1:8">
      <c r="A4" s="171" t="s">
        <v>563</v>
      </c>
      <c r="B4" s="171" t="s">
        <v>607</v>
      </c>
      <c r="C4" s="171" t="s">
        <v>608</v>
      </c>
      <c r="D4" s="171" t="s">
        <v>609</v>
      </c>
      <c r="E4" s="171" t="s">
        <v>570</v>
      </c>
      <c r="F4" s="193" t="s">
        <v>610</v>
      </c>
      <c r="G4" s="184"/>
      <c r="H4" s="194"/>
    </row>
    <row r="5" ht="18" customHeight="1" spans="1:8">
      <c r="A5" s="195"/>
      <c r="B5" s="195"/>
      <c r="C5" s="195"/>
      <c r="D5" s="195"/>
      <c r="E5" s="195"/>
      <c r="F5" s="196" t="s">
        <v>571</v>
      </c>
      <c r="G5" s="196" t="s">
        <v>611</v>
      </c>
      <c r="H5" s="196" t="s">
        <v>612</v>
      </c>
    </row>
    <row r="6" ht="21" customHeight="1" spans="1:8">
      <c r="A6" s="197">
        <v>1</v>
      </c>
      <c r="B6" s="197">
        <v>2</v>
      </c>
      <c r="C6" s="197">
        <v>3</v>
      </c>
      <c r="D6" s="197">
        <v>4</v>
      </c>
      <c r="E6" s="197">
        <v>5</v>
      </c>
      <c r="F6" s="197">
        <v>6</v>
      </c>
      <c r="G6" s="197">
        <v>7</v>
      </c>
      <c r="H6" s="197">
        <v>8</v>
      </c>
    </row>
    <row r="7" ht="23.25" customHeight="1" spans="1:8">
      <c r="A7" s="198"/>
      <c r="B7" s="198"/>
      <c r="C7" s="198"/>
      <c r="D7" s="198"/>
      <c r="E7" s="198"/>
      <c r="F7" s="199"/>
      <c r="G7" s="186"/>
      <c r="H7" s="200"/>
    </row>
    <row r="8" ht="23.25" customHeight="1" spans="1:8">
      <c r="A8" s="175"/>
      <c r="B8" s="201"/>
      <c r="C8" s="201"/>
      <c r="D8" s="201"/>
      <c r="E8" s="194"/>
      <c r="F8" s="199"/>
      <c r="G8" s="200"/>
      <c r="H8" s="200"/>
    </row>
    <row r="9" ht="23.25" customHeight="1" spans="1:8">
      <c r="A9" s="202"/>
      <c r="B9" s="201"/>
      <c r="C9" s="201"/>
      <c r="D9" s="201"/>
      <c r="E9" s="194"/>
      <c r="F9" s="199"/>
      <c r="G9" s="200"/>
      <c r="H9" s="200"/>
    </row>
    <row r="10" ht="23.25" customHeight="1" spans="1:8">
      <c r="A10" s="202"/>
      <c r="B10" s="201"/>
      <c r="C10" s="201"/>
      <c r="D10" s="201"/>
      <c r="E10" s="194"/>
      <c r="F10" s="199"/>
      <c r="G10" s="200"/>
      <c r="H10" s="200"/>
    </row>
    <row r="11" ht="23.25" customHeight="1" spans="1:8">
      <c r="A11" s="202"/>
      <c r="B11" s="201"/>
      <c r="C11" s="201"/>
      <c r="D11" s="201"/>
      <c r="E11" s="194"/>
      <c r="F11" s="199"/>
      <c r="G11" s="200"/>
      <c r="H11" s="200"/>
    </row>
    <row r="12" ht="23.25" customHeight="1" spans="1:8">
      <c r="A12" s="146" t="s">
        <v>59</v>
      </c>
      <c r="B12" s="147"/>
      <c r="C12" s="147"/>
      <c r="D12" s="147"/>
      <c r="E12" s="203"/>
      <c r="F12" s="199"/>
      <c r="G12" s="186"/>
      <c r="H12" s="200"/>
    </row>
    <row r="13" customHeight="1" spans="1:1">
      <c r="A13" s="187" t="s">
        <v>560</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4"/>
  <sheetViews>
    <sheetView workbookViewId="0">
      <selection activeCell="I23" sqref="I23"/>
    </sheetView>
  </sheetViews>
  <sheetFormatPr defaultColWidth="9.14285714285714" defaultRowHeight="14.25" customHeight="1"/>
  <cols>
    <col min="1" max="1" width="15" style="164" customWidth="1"/>
    <col min="2" max="2" width="20.5714285714286" style="164" customWidth="1"/>
    <col min="3" max="11" width="15" style="164" customWidth="1"/>
    <col min="12" max="16384" width="9.14285714285714" style="164" customWidth="1"/>
  </cols>
  <sheetData>
    <row r="1" ht="15.75" customHeight="1" spans="1:11">
      <c r="A1" s="165"/>
      <c r="B1" s="165"/>
      <c r="C1" s="165"/>
      <c r="D1" s="165"/>
      <c r="E1" s="165"/>
      <c r="F1" s="165"/>
      <c r="G1" s="165"/>
      <c r="H1" s="165"/>
      <c r="I1" s="165"/>
      <c r="J1" s="165"/>
      <c r="K1" s="183" t="s">
        <v>613</v>
      </c>
    </row>
    <row r="2" ht="45" customHeight="1" spans="1:11">
      <c r="A2" s="166" t="s">
        <v>614</v>
      </c>
      <c r="B2" s="167"/>
      <c r="C2" s="167"/>
      <c r="D2" s="167"/>
      <c r="E2" s="167"/>
      <c r="F2" s="167"/>
      <c r="G2" s="167"/>
      <c r="H2" s="167"/>
      <c r="I2" s="167"/>
      <c r="J2" s="167"/>
      <c r="K2" s="167"/>
    </row>
    <row r="3" ht="15" customHeight="1" spans="1:11">
      <c r="A3" s="168" t="s">
        <v>2</v>
      </c>
      <c r="B3" s="169"/>
      <c r="C3" s="170"/>
      <c r="D3" s="170"/>
      <c r="E3" s="170"/>
      <c r="G3" s="170"/>
      <c r="I3" s="170"/>
      <c r="J3" s="170"/>
      <c r="K3" s="183" t="s">
        <v>3</v>
      </c>
    </row>
    <row r="4" ht="17.25" customHeight="1" spans="1:11">
      <c r="A4" s="171" t="s">
        <v>289</v>
      </c>
      <c r="B4" s="171" t="s">
        <v>178</v>
      </c>
      <c r="C4" s="172" t="s">
        <v>176</v>
      </c>
      <c r="D4" s="172" t="s">
        <v>179</v>
      </c>
      <c r="E4" s="172" t="s">
        <v>180</v>
      </c>
      <c r="F4" s="173" t="s">
        <v>290</v>
      </c>
      <c r="G4" s="171" t="s">
        <v>291</v>
      </c>
      <c r="H4" s="172" t="s">
        <v>59</v>
      </c>
      <c r="I4" s="184" t="s">
        <v>615</v>
      </c>
      <c r="J4" s="184"/>
      <c r="K4" s="184"/>
    </row>
    <row r="5" ht="26.25" customHeight="1" spans="1:11">
      <c r="A5" s="174"/>
      <c r="B5" s="174"/>
      <c r="C5" s="174"/>
      <c r="D5" s="174"/>
      <c r="E5" s="174"/>
      <c r="F5" s="174"/>
      <c r="G5" s="174"/>
      <c r="H5" s="174" t="s">
        <v>61</v>
      </c>
      <c r="I5" s="151" t="s">
        <v>62</v>
      </c>
      <c r="J5" s="151" t="s">
        <v>63</v>
      </c>
      <c r="K5" s="151" t="s">
        <v>64</v>
      </c>
    </row>
    <row r="6" ht="16.5" customHeight="1" spans="1:11">
      <c r="A6" s="175">
        <v>1</v>
      </c>
      <c r="B6" s="175">
        <v>2</v>
      </c>
      <c r="C6" s="175">
        <v>3</v>
      </c>
      <c r="D6" s="176">
        <v>4</v>
      </c>
      <c r="E6" s="176">
        <v>5</v>
      </c>
      <c r="F6" s="176">
        <v>6</v>
      </c>
      <c r="G6" s="176">
        <v>7</v>
      </c>
      <c r="H6" s="176">
        <v>8</v>
      </c>
      <c r="I6" s="176">
        <v>9</v>
      </c>
      <c r="J6" s="176">
        <v>10</v>
      </c>
      <c r="K6" s="176">
        <v>11</v>
      </c>
    </row>
    <row r="7" ht="40" customHeight="1" spans="1:11">
      <c r="A7" s="177" t="s">
        <v>616</v>
      </c>
      <c r="B7" s="177" t="s">
        <v>617</v>
      </c>
      <c r="C7" s="177" t="s">
        <v>73</v>
      </c>
      <c r="D7" s="177"/>
      <c r="E7" s="177"/>
      <c r="F7" s="177"/>
      <c r="G7" s="177"/>
      <c r="H7" s="178">
        <v>8.96</v>
      </c>
      <c r="I7" s="178">
        <v>8.96</v>
      </c>
      <c r="J7" s="176"/>
      <c r="K7" s="176"/>
    </row>
    <row r="8" ht="16.5" customHeight="1" spans="1:11">
      <c r="A8" s="177"/>
      <c r="B8" s="177"/>
      <c r="C8" s="177"/>
      <c r="D8" s="177" t="s">
        <v>113</v>
      </c>
      <c r="E8" s="177" t="s">
        <v>314</v>
      </c>
      <c r="F8" s="177" t="s">
        <v>262</v>
      </c>
      <c r="G8" s="177" t="s">
        <v>263</v>
      </c>
      <c r="H8" s="178">
        <v>0.4</v>
      </c>
      <c r="I8" s="178">
        <v>0.4</v>
      </c>
      <c r="J8" s="176"/>
      <c r="K8" s="176"/>
    </row>
    <row r="9" ht="16.5" customHeight="1" spans="1:11">
      <c r="A9" s="179"/>
      <c r="B9" s="179"/>
      <c r="C9" s="179"/>
      <c r="D9" s="177" t="s">
        <v>113</v>
      </c>
      <c r="E9" s="177" t="s">
        <v>314</v>
      </c>
      <c r="F9" s="177" t="s">
        <v>262</v>
      </c>
      <c r="G9" s="177" t="s">
        <v>263</v>
      </c>
      <c r="H9" s="178">
        <v>0.06</v>
      </c>
      <c r="I9" s="178">
        <v>0.06</v>
      </c>
      <c r="J9" s="176"/>
      <c r="K9" s="176"/>
    </row>
    <row r="10" ht="16.5" customHeight="1" spans="1:11">
      <c r="A10" s="179"/>
      <c r="B10" s="179"/>
      <c r="C10" s="179"/>
      <c r="D10" s="177" t="s">
        <v>113</v>
      </c>
      <c r="E10" s="177" t="s">
        <v>314</v>
      </c>
      <c r="F10" s="177" t="s">
        <v>298</v>
      </c>
      <c r="G10" s="177" t="s">
        <v>299</v>
      </c>
      <c r="H10" s="178">
        <v>8.5</v>
      </c>
      <c r="I10" s="178">
        <v>8.5</v>
      </c>
      <c r="J10" s="176"/>
      <c r="K10" s="176"/>
    </row>
    <row r="11" ht="51" customHeight="1" spans="1:11">
      <c r="A11" s="177" t="s">
        <v>616</v>
      </c>
      <c r="B11" s="177" t="s">
        <v>618</v>
      </c>
      <c r="C11" s="177" t="s">
        <v>73</v>
      </c>
      <c r="D11" s="179"/>
      <c r="E11" s="179"/>
      <c r="F11" s="179"/>
      <c r="G11" s="179"/>
      <c r="H11" s="178">
        <v>93</v>
      </c>
      <c r="I11" s="178">
        <v>93</v>
      </c>
      <c r="J11" s="176"/>
      <c r="K11" s="176"/>
    </row>
    <row r="12" ht="16.5" customHeight="1" spans="1:11">
      <c r="A12" s="179"/>
      <c r="B12" s="179"/>
      <c r="C12" s="179"/>
      <c r="D12" s="177" t="s">
        <v>619</v>
      </c>
      <c r="E12" s="177" t="s">
        <v>620</v>
      </c>
      <c r="F12" s="177" t="s">
        <v>298</v>
      </c>
      <c r="G12" s="177" t="s">
        <v>299</v>
      </c>
      <c r="H12" s="178">
        <v>75</v>
      </c>
      <c r="I12" s="178">
        <v>75</v>
      </c>
      <c r="J12" s="176"/>
      <c r="K12" s="176"/>
    </row>
    <row r="13" ht="16.5" customHeight="1" spans="1:11">
      <c r="A13" s="179"/>
      <c r="B13" s="179"/>
      <c r="C13" s="179"/>
      <c r="D13" s="177" t="s">
        <v>109</v>
      </c>
      <c r="E13" s="177" t="s">
        <v>310</v>
      </c>
      <c r="F13" s="177" t="s">
        <v>262</v>
      </c>
      <c r="G13" s="177" t="s">
        <v>263</v>
      </c>
      <c r="H13" s="178">
        <v>18</v>
      </c>
      <c r="I13" s="178">
        <v>18</v>
      </c>
      <c r="J13" s="176"/>
      <c r="K13" s="176"/>
    </row>
    <row r="14" ht="39" customHeight="1" spans="1:11">
      <c r="A14" s="177" t="s">
        <v>616</v>
      </c>
      <c r="B14" s="177" t="s">
        <v>532</v>
      </c>
      <c r="C14" s="177" t="s">
        <v>73</v>
      </c>
      <c r="D14" s="179"/>
      <c r="E14" s="179"/>
      <c r="F14" s="179"/>
      <c r="G14" s="179"/>
      <c r="H14" s="178">
        <v>182.85</v>
      </c>
      <c r="I14" s="178">
        <v>182.85</v>
      </c>
      <c r="J14" s="176"/>
      <c r="K14" s="176"/>
    </row>
    <row r="15" ht="16.5" customHeight="1" spans="1:11">
      <c r="A15" s="179"/>
      <c r="B15" s="179"/>
      <c r="C15" s="179"/>
      <c r="D15" s="177" t="s">
        <v>103</v>
      </c>
      <c r="E15" s="177" t="s">
        <v>297</v>
      </c>
      <c r="F15" s="177" t="s">
        <v>298</v>
      </c>
      <c r="G15" s="177" t="s">
        <v>299</v>
      </c>
      <c r="H15" s="178">
        <v>182.85</v>
      </c>
      <c r="I15" s="178">
        <v>182.85</v>
      </c>
      <c r="J15" s="176"/>
      <c r="K15" s="176"/>
    </row>
    <row r="16" ht="60" customHeight="1" spans="1:11">
      <c r="A16" s="177" t="s">
        <v>616</v>
      </c>
      <c r="B16" s="177" t="s">
        <v>621</v>
      </c>
      <c r="C16" s="177" t="s">
        <v>73</v>
      </c>
      <c r="D16" s="179"/>
      <c r="E16" s="179"/>
      <c r="F16" s="179"/>
      <c r="G16" s="179"/>
      <c r="H16" s="178">
        <v>101.01</v>
      </c>
      <c r="I16" s="178">
        <v>101.01</v>
      </c>
      <c r="J16" s="176"/>
      <c r="K16" s="176"/>
    </row>
    <row r="17" ht="16.5" customHeight="1" spans="1:11">
      <c r="A17" s="179"/>
      <c r="B17" s="179"/>
      <c r="C17" s="179"/>
      <c r="D17" s="177" t="s">
        <v>103</v>
      </c>
      <c r="E17" s="177" t="s">
        <v>297</v>
      </c>
      <c r="F17" s="177" t="s">
        <v>298</v>
      </c>
      <c r="G17" s="177" t="s">
        <v>299</v>
      </c>
      <c r="H17" s="178">
        <v>101.01</v>
      </c>
      <c r="I17" s="178">
        <v>101.01</v>
      </c>
      <c r="J17" s="176"/>
      <c r="K17" s="176"/>
    </row>
    <row r="18" ht="62" customHeight="1" spans="1:11">
      <c r="A18" s="177" t="s">
        <v>616</v>
      </c>
      <c r="B18" s="177" t="s">
        <v>622</v>
      </c>
      <c r="C18" s="177" t="s">
        <v>73</v>
      </c>
      <c r="D18" s="179"/>
      <c r="E18" s="179"/>
      <c r="F18" s="179"/>
      <c r="G18" s="179"/>
      <c r="H18" s="178">
        <v>91.98</v>
      </c>
      <c r="I18" s="178">
        <v>91.98</v>
      </c>
      <c r="J18" s="176"/>
      <c r="K18" s="176"/>
    </row>
    <row r="19" ht="16.5" customHeight="1" spans="1:11">
      <c r="A19" s="179"/>
      <c r="B19" s="179"/>
      <c r="C19" s="179"/>
      <c r="D19" s="177" t="s">
        <v>135</v>
      </c>
      <c r="E19" s="177" t="s">
        <v>302</v>
      </c>
      <c r="F19" s="177" t="s">
        <v>303</v>
      </c>
      <c r="G19" s="177" t="s">
        <v>304</v>
      </c>
      <c r="H19" s="178">
        <v>91.98</v>
      </c>
      <c r="I19" s="178">
        <v>91.98</v>
      </c>
      <c r="J19" s="176"/>
      <c r="K19" s="176"/>
    </row>
    <row r="20" ht="49" customHeight="1" spans="1:11">
      <c r="A20" s="177" t="s">
        <v>616</v>
      </c>
      <c r="B20" s="177" t="s">
        <v>623</v>
      </c>
      <c r="C20" s="177" t="s">
        <v>73</v>
      </c>
      <c r="D20" s="179"/>
      <c r="E20" s="179"/>
      <c r="F20" s="179"/>
      <c r="G20" s="179"/>
      <c r="H20" s="178">
        <v>146</v>
      </c>
      <c r="I20" s="178">
        <v>146</v>
      </c>
      <c r="J20" s="176"/>
      <c r="K20" s="176"/>
    </row>
    <row r="21" ht="16.5" customHeight="1" spans="1:11">
      <c r="A21" s="179"/>
      <c r="B21" s="179"/>
      <c r="C21" s="179"/>
      <c r="D21" s="177" t="s">
        <v>101</v>
      </c>
      <c r="E21" s="177" t="s">
        <v>333</v>
      </c>
      <c r="F21" s="177" t="s">
        <v>298</v>
      </c>
      <c r="G21" s="177" t="s">
        <v>299</v>
      </c>
      <c r="H21" s="178">
        <v>146</v>
      </c>
      <c r="I21" s="178">
        <v>146</v>
      </c>
      <c r="J21" s="176"/>
      <c r="K21" s="176"/>
    </row>
    <row r="22" ht="46" customHeight="1" spans="1:11">
      <c r="A22" s="177" t="s">
        <v>616</v>
      </c>
      <c r="B22" s="177" t="s">
        <v>624</v>
      </c>
      <c r="C22" s="177" t="s">
        <v>73</v>
      </c>
      <c r="D22" s="179"/>
      <c r="E22" s="179"/>
      <c r="F22" s="179"/>
      <c r="G22" s="179"/>
      <c r="H22" s="178">
        <v>1627.8</v>
      </c>
      <c r="I22" s="178">
        <v>1627.8</v>
      </c>
      <c r="J22" s="185" t="s">
        <v>194</v>
      </c>
      <c r="K22" s="185" t="s">
        <v>194</v>
      </c>
    </row>
    <row r="23" customHeight="1" spans="1:11">
      <c r="A23" s="179"/>
      <c r="B23" s="179"/>
      <c r="C23" s="179"/>
      <c r="D23" s="177" t="s">
        <v>103</v>
      </c>
      <c r="E23" s="177" t="s">
        <v>297</v>
      </c>
      <c r="F23" s="177" t="s">
        <v>298</v>
      </c>
      <c r="G23" s="177" t="s">
        <v>299</v>
      </c>
      <c r="H23" s="178">
        <v>1627.8</v>
      </c>
      <c r="I23" s="178">
        <v>1627.8</v>
      </c>
      <c r="J23" s="185" t="s">
        <v>194</v>
      </c>
      <c r="K23" s="185" t="s">
        <v>194</v>
      </c>
    </row>
    <row r="24" customHeight="1" spans="1:11">
      <c r="A24" s="180" t="s">
        <v>59</v>
      </c>
      <c r="B24" s="181"/>
      <c r="C24" s="181"/>
      <c r="D24" s="181"/>
      <c r="E24" s="181"/>
      <c r="F24" s="181"/>
      <c r="G24" s="182"/>
      <c r="H24" s="178">
        <v>2251.6</v>
      </c>
      <c r="I24" s="178">
        <v>2251.6</v>
      </c>
      <c r="J24" s="186" t="s">
        <v>194</v>
      </c>
      <c r="K24" s="186" t="s">
        <v>194</v>
      </c>
    </row>
  </sheetData>
  <mergeCells count="12">
    <mergeCell ref="A2:K2"/>
    <mergeCell ref="A3:J3"/>
    <mergeCell ref="I4:K4"/>
    <mergeCell ref="A24:G24"/>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22"/>
  <sheetViews>
    <sheetView showGridLines="0" topLeftCell="A4" workbookViewId="0">
      <selection activeCell="A23" sqref="$A23:$XFD23"/>
    </sheetView>
  </sheetViews>
  <sheetFormatPr defaultColWidth="8.57142857142857" defaultRowHeight="12.75" customHeight="1" outlineLevelCol="6"/>
  <cols>
    <col min="1" max="1" width="42" style="135" customWidth="1"/>
    <col min="2" max="2" width="16.4285714285714" style="136" customWidth="1"/>
    <col min="3" max="3" width="55.1428571428571" style="136" customWidth="1"/>
    <col min="4" max="4" width="7.42857142857143" style="136" customWidth="1"/>
    <col min="5" max="6" width="17.5714285714286" style="135" customWidth="1"/>
    <col min="7" max="7" width="17.5714285714286" style="136" customWidth="1"/>
    <col min="8" max="16384" width="8.57142857142857" style="137" customWidth="1"/>
  </cols>
  <sheetData>
    <row r="1" ht="15" customHeight="1" spans="1:7">
      <c r="A1" s="138"/>
      <c r="G1" s="139" t="s">
        <v>625</v>
      </c>
    </row>
    <row r="2" ht="45" customHeight="1" spans="1:7">
      <c r="A2" s="140" t="s">
        <v>626</v>
      </c>
      <c r="B2" s="141"/>
      <c r="C2" s="141"/>
      <c r="D2" s="141"/>
      <c r="E2" s="142"/>
      <c r="F2" s="142"/>
      <c r="G2" s="141"/>
    </row>
    <row r="3" ht="15" customHeight="1" spans="1:7">
      <c r="A3" s="143" t="s">
        <v>2</v>
      </c>
      <c r="B3" s="144"/>
      <c r="C3" s="144"/>
      <c r="D3" s="144"/>
      <c r="G3" s="139" t="s">
        <v>175</v>
      </c>
    </row>
    <row r="4" ht="45" customHeight="1" spans="1:7">
      <c r="A4" s="145" t="s">
        <v>176</v>
      </c>
      <c r="B4" s="145" t="s">
        <v>289</v>
      </c>
      <c r="C4" s="145" t="s">
        <v>178</v>
      </c>
      <c r="D4" s="145" t="s">
        <v>627</v>
      </c>
      <c r="E4" s="146" t="s">
        <v>62</v>
      </c>
      <c r="F4" s="147"/>
      <c r="G4" s="148"/>
    </row>
    <row r="5" ht="45" customHeight="1" spans="1:7">
      <c r="A5" s="149"/>
      <c r="B5" s="150"/>
      <c r="C5" s="149"/>
      <c r="D5" s="150"/>
      <c r="E5" s="151" t="s">
        <v>628</v>
      </c>
      <c r="F5" s="151" t="s">
        <v>629</v>
      </c>
      <c r="G5" s="151" t="s">
        <v>630</v>
      </c>
    </row>
    <row r="6" ht="15" customHeight="1" spans="1:7">
      <c r="A6" s="152">
        <v>1</v>
      </c>
      <c r="B6" s="152">
        <v>2</v>
      </c>
      <c r="C6" s="152">
        <v>3</v>
      </c>
      <c r="D6" s="152">
        <v>4</v>
      </c>
      <c r="E6" s="152">
        <v>5</v>
      </c>
      <c r="F6" s="152">
        <v>6</v>
      </c>
      <c r="G6" s="152">
        <v>7</v>
      </c>
    </row>
    <row r="7" ht="31" customHeight="1" spans="1:7">
      <c r="A7" s="153" t="s">
        <v>73</v>
      </c>
      <c r="B7" s="154"/>
      <c r="C7" s="154"/>
      <c r="D7" s="154"/>
      <c r="E7" s="155">
        <v>575.2302</v>
      </c>
      <c r="F7" s="155">
        <v>568.64</v>
      </c>
      <c r="G7" s="155">
        <v>568.64</v>
      </c>
    </row>
    <row r="8" ht="31" customHeight="1" spans="1:7">
      <c r="A8" s="153" t="s">
        <v>75</v>
      </c>
      <c r="B8" s="156" t="s">
        <v>194</v>
      </c>
      <c r="C8" s="156" t="s">
        <v>194</v>
      </c>
      <c r="D8" s="154" t="s">
        <v>194</v>
      </c>
      <c r="E8" s="155">
        <v>575.2302</v>
      </c>
      <c r="F8" s="155">
        <v>568.64</v>
      </c>
      <c r="G8" s="155">
        <v>568.64</v>
      </c>
    </row>
    <row r="9" ht="31" customHeight="1" spans="1:7">
      <c r="A9" s="157"/>
      <c r="B9" s="156" t="s">
        <v>295</v>
      </c>
      <c r="C9" s="156" t="s">
        <v>336</v>
      </c>
      <c r="D9" s="154" t="s">
        <v>631</v>
      </c>
      <c r="E9" s="155">
        <v>69.7</v>
      </c>
      <c r="F9" s="155">
        <v>69.7</v>
      </c>
      <c r="G9" s="158">
        <v>69.7</v>
      </c>
    </row>
    <row r="10" ht="31" customHeight="1" spans="1:7">
      <c r="A10" s="157"/>
      <c r="B10" s="156" t="s">
        <v>295</v>
      </c>
      <c r="C10" s="156" t="s">
        <v>315</v>
      </c>
      <c r="D10" s="154" t="s">
        <v>631</v>
      </c>
      <c r="E10" s="155">
        <v>12.65</v>
      </c>
      <c r="F10" s="155">
        <v>12.65</v>
      </c>
      <c r="G10" s="158">
        <v>12.65</v>
      </c>
    </row>
    <row r="11" ht="31" customHeight="1" spans="1:7">
      <c r="A11" s="157"/>
      <c r="B11" s="156" t="s">
        <v>312</v>
      </c>
      <c r="C11" s="156" t="s">
        <v>311</v>
      </c>
      <c r="D11" s="154" t="s">
        <v>631</v>
      </c>
      <c r="E11" s="155">
        <v>10.32</v>
      </c>
      <c r="F11" s="159">
        <v>10.32</v>
      </c>
      <c r="G11" s="160">
        <v>10.32</v>
      </c>
    </row>
    <row r="12" ht="31" customHeight="1" spans="1:7">
      <c r="A12" s="157"/>
      <c r="B12" s="156" t="s">
        <v>295</v>
      </c>
      <c r="C12" s="156" t="s">
        <v>308</v>
      </c>
      <c r="D12" s="154" t="s">
        <v>631</v>
      </c>
      <c r="E12" s="155">
        <v>0.42</v>
      </c>
      <c r="F12" s="155">
        <v>0.42</v>
      </c>
      <c r="G12" s="158">
        <v>0.42</v>
      </c>
    </row>
    <row r="13" ht="31" customHeight="1" spans="1:7">
      <c r="A13" s="157"/>
      <c r="B13" s="156" t="s">
        <v>295</v>
      </c>
      <c r="C13" s="156" t="s">
        <v>317</v>
      </c>
      <c r="D13" s="154" t="s">
        <v>631</v>
      </c>
      <c r="E13" s="155">
        <v>17.6002</v>
      </c>
      <c r="F13" s="155">
        <v>25.6</v>
      </c>
      <c r="G13" s="158">
        <v>25.6</v>
      </c>
    </row>
    <row r="14" ht="31" customHeight="1" spans="1:7">
      <c r="A14" s="157"/>
      <c r="B14" s="156" t="s">
        <v>295</v>
      </c>
      <c r="C14" s="156" t="s">
        <v>300</v>
      </c>
      <c r="D14" s="154" t="s">
        <v>631</v>
      </c>
      <c r="E14" s="155">
        <v>110</v>
      </c>
      <c r="F14" s="155">
        <v>110</v>
      </c>
      <c r="G14" s="158">
        <v>110</v>
      </c>
    </row>
    <row r="15" ht="31" customHeight="1" spans="1:7">
      <c r="A15" s="157"/>
      <c r="B15" s="156" t="s">
        <v>295</v>
      </c>
      <c r="C15" s="156" t="s">
        <v>294</v>
      </c>
      <c r="D15" s="154" t="s">
        <v>631</v>
      </c>
      <c r="E15" s="155">
        <v>8</v>
      </c>
      <c r="F15" s="155">
        <v>8</v>
      </c>
      <c r="G15" s="158">
        <v>8</v>
      </c>
    </row>
    <row r="16" ht="31" customHeight="1" spans="1:7">
      <c r="A16" s="157"/>
      <c r="B16" s="156" t="s">
        <v>295</v>
      </c>
      <c r="C16" s="156" t="s">
        <v>305</v>
      </c>
      <c r="D16" s="154" t="s">
        <v>631</v>
      </c>
      <c r="E16" s="155">
        <v>31.95</v>
      </c>
      <c r="F16" s="155">
        <v>51.25</v>
      </c>
      <c r="G16" s="158">
        <v>51.25</v>
      </c>
    </row>
    <row r="17" ht="31" customHeight="1" spans="1:7">
      <c r="A17" s="157"/>
      <c r="B17" s="156" t="s">
        <v>295</v>
      </c>
      <c r="C17" s="156" t="s">
        <v>334</v>
      </c>
      <c r="D17" s="154" t="s">
        <v>631</v>
      </c>
      <c r="E17" s="155">
        <v>57.72</v>
      </c>
      <c r="F17" s="155">
        <v>23.83</v>
      </c>
      <c r="G17" s="158">
        <v>23.83</v>
      </c>
    </row>
    <row r="18" ht="31" customHeight="1" spans="1:7">
      <c r="A18" s="157"/>
      <c r="B18" s="156" t="s">
        <v>295</v>
      </c>
      <c r="C18" s="156" t="s">
        <v>331</v>
      </c>
      <c r="D18" s="154" t="s">
        <v>631</v>
      </c>
      <c r="E18" s="155">
        <v>20.79</v>
      </c>
      <c r="F18" s="155">
        <v>20.79</v>
      </c>
      <c r="G18" s="158">
        <v>20.79</v>
      </c>
    </row>
    <row r="19" ht="31" customHeight="1" spans="1:7">
      <c r="A19" s="157"/>
      <c r="B19" s="156" t="s">
        <v>295</v>
      </c>
      <c r="C19" s="156" t="s">
        <v>326</v>
      </c>
      <c r="D19" s="154" t="s">
        <v>631</v>
      </c>
      <c r="E19" s="155">
        <v>164.3</v>
      </c>
      <c r="F19" s="155">
        <v>164.3</v>
      </c>
      <c r="G19" s="158">
        <v>164.3</v>
      </c>
    </row>
    <row r="20" ht="31" customHeight="1" spans="1:7">
      <c r="A20" s="157"/>
      <c r="B20" s="156" t="s">
        <v>295</v>
      </c>
      <c r="C20" s="156" t="s">
        <v>338</v>
      </c>
      <c r="D20" s="154" t="s">
        <v>631</v>
      </c>
      <c r="E20" s="155">
        <v>61.78</v>
      </c>
      <c r="F20" s="155">
        <v>61.78</v>
      </c>
      <c r="G20" s="158">
        <v>61.78</v>
      </c>
    </row>
    <row r="21" ht="31" customHeight="1" spans="1:7">
      <c r="A21" s="157"/>
      <c r="B21" s="156" t="s">
        <v>295</v>
      </c>
      <c r="C21" s="156" t="s">
        <v>322</v>
      </c>
      <c r="D21" s="154" t="s">
        <v>631</v>
      </c>
      <c r="E21" s="155">
        <v>10</v>
      </c>
      <c r="F21" s="155">
        <v>10</v>
      </c>
      <c r="G21" s="158">
        <v>10</v>
      </c>
    </row>
    <row r="22" ht="30" customHeight="1" spans="1:7">
      <c r="A22" s="161" t="s">
        <v>59</v>
      </c>
      <c r="B22" s="162"/>
      <c r="C22" s="162"/>
      <c r="D22" s="163"/>
      <c r="E22" s="155">
        <v>575.2302</v>
      </c>
      <c r="F22" s="155">
        <v>568.64</v>
      </c>
      <c r="G22" s="155">
        <v>568.64</v>
      </c>
    </row>
  </sheetData>
  <mergeCells count="7">
    <mergeCell ref="A2:G2"/>
    <mergeCell ref="E4:G4"/>
    <mergeCell ref="A22:D22"/>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P9" sqref="P9"/>
    </sheetView>
  </sheetViews>
  <sheetFormatPr defaultColWidth="9.14285714285714" defaultRowHeight="12.75"/>
  <cols>
    <col min="1" max="13" width="13.4190476190476" style="88" customWidth="1"/>
    <col min="14" max="16384" width="9.14285714285714" style="12"/>
  </cols>
  <sheetData>
    <row r="1" s="85" customFormat="1" ht="15" customHeight="1" spans="1:13">
      <c r="A1" s="90"/>
      <c r="B1" s="90"/>
      <c r="C1" s="90"/>
      <c r="D1" s="90"/>
      <c r="E1" s="90"/>
      <c r="F1" s="90"/>
      <c r="G1" s="90"/>
      <c r="H1" s="90"/>
      <c r="I1" s="90"/>
      <c r="J1" s="90"/>
      <c r="K1" s="90"/>
      <c r="L1" s="90"/>
      <c r="M1" s="3" t="s">
        <v>632</v>
      </c>
    </row>
    <row r="2" s="86" customFormat="1" ht="39" customHeight="1" spans="1:13">
      <c r="A2" s="91" t="s">
        <v>633</v>
      </c>
      <c r="B2" s="93"/>
      <c r="C2" s="93"/>
      <c r="D2" s="93"/>
      <c r="E2" s="93"/>
      <c r="F2" s="93"/>
      <c r="G2" s="93"/>
      <c r="H2" s="93"/>
      <c r="I2" s="93"/>
      <c r="J2" s="93"/>
      <c r="K2" s="93"/>
      <c r="L2" s="93"/>
      <c r="M2" s="93"/>
    </row>
    <row r="3" s="85" customFormat="1" ht="20" customHeight="1" spans="1:13">
      <c r="A3" s="94" t="s">
        <v>2</v>
      </c>
      <c r="B3" s="128"/>
      <c r="C3" s="128"/>
      <c r="D3" s="128"/>
      <c r="E3" s="128"/>
      <c r="F3" s="128"/>
      <c r="G3" s="128"/>
      <c r="H3" s="128"/>
      <c r="I3" s="128"/>
      <c r="J3" s="128"/>
      <c r="K3" s="128"/>
      <c r="L3" s="128"/>
      <c r="M3" s="106" t="s">
        <v>175</v>
      </c>
    </row>
    <row r="4" s="12" customFormat="1" ht="20" customHeight="1" spans="1:13">
      <c r="A4" s="120" t="s">
        <v>634</v>
      </c>
      <c r="B4" s="120" t="s">
        <v>635</v>
      </c>
      <c r="C4" s="120" t="s">
        <v>636</v>
      </c>
      <c r="D4" s="120" t="s">
        <v>637</v>
      </c>
      <c r="E4" s="120" t="s">
        <v>638</v>
      </c>
      <c r="F4" s="129"/>
      <c r="G4" s="129"/>
      <c r="H4" s="129"/>
      <c r="I4" s="134"/>
      <c r="J4" s="120" t="s">
        <v>639</v>
      </c>
      <c r="K4" s="120" t="s">
        <v>640</v>
      </c>
      <c r="L4" s="120" t="s">
        <v>641</v>
      </c>
      <c r="M4" s="120" t="s">
        <v>642</v>
      </c>
    </row>
    <row r="5" s="12" customFormat="1" ht="30" customHeight="1" spans="1:13">
      <c r="A5" s="130"/>
      <c r="B5" s="130"/>
      <c r="C5" s="130"/>
      <c r="D5" s="130"/>
      <c r="E5" s="120" t="s">
        <v>61</v>
      </c>
      <c r="F5" s="120" t="s">
        <v>643</v>
      </c>
      <c r="G5" s="120" t="s">
        <v>644</v>
      </c>
      <c r="H5" s="120" t="s">
        <v>645</v>
      </c>
      <c r="I5" s="120" t="s">
        <v>646</v>
      </c>
      <c r="J5" s="130"/>
      <c r="K5" s="130"/>
      <c r="L5" s="130"/>
      <c r="M5" s="130"/>
    </row>
    <row r="6" s="12" customFormat="1" ht="20" customHeight="1" spans="1:13">
      <c r="A6" s="120">
        <v>1</v>
      </c>
      <c r="B6" s="120">
        <v>2</v>
      </c>
      <c r="C6" s="120">
        <v>3</v>
      </c>
      <c r="D6" s="120">
        <v>4</v>
      </c>
      <c r="E6" s="120">
        <v>5</v>
      </c>
      <c r="F6" s="120">
        <v>6</v>
      </c>
      <c r="G6" s="120">
        <v>7</v>
      </c>
      <c r="H6" s="120">
        <v>8</v>
      </c>
      <c r="I6" s="120">
        <v>9</v>
      </c>
      <c r="J6" s="120">
        <v>10</v>
      </c>
      <c r="K6" s="120">
        <v>11</v>
      </c>
      <c r="L6" s="120">
        <v>12</v>
      </c>
      <c r="M6" s="120">
        <v>13</v>
      </c>
    </row>
    <row r="7" s="12" customFormat="1" ht="20" customHeight="1" spans="1:13">
      <c r="A7" s="131" t="s">
        <v>59</v>
      </c>
      <c r="B7" s="132"/>
      <c r="C7" s="132">
        <v>300.72</v>
      </c>
      <c r="D7" s="132">
        <v>168.93</v>
      </c>
      <c r="E7" s="132">
        <v>9.77</v>
      </c>
      <c r="F7" s="132"/>
      <c r="G7" s="132"/>
      <c r="H7" s="132"/>
      <c r="I7" s="132">
        <v>9.77</v>
      </c>
      <c r="J7" s="132"/>
      <c r="K7" s="132"/>
      <c r="L7" s="132"/>
      <c r="M7" s="132">
        <v>122.02</v>
      </c>
    </row>
    <row r="8" s="12" customFormat="1" ht="20" customHeight="1" spans="1:13">
      <c r="A8" s="132"/>
      <c r="B8" s="132"/>
      <c r="C8" s="132">
        <v>300.72</v>
      </c>
      <c r="D8" s="132">
        <v>168.93</v>
      </c>
      <c r="E8" s="132">
        <v>9.77</v>
      </c>
      <c r="F8" s="132"/>
      <c r="G8" s="132"/>
      <c r="H8" s="132"/>
      <c r="I8" s="132">
        <v>9.77</v>
      </c>
      <c r="J8" s="132"/>
      <c r="K8" s="132"/>
      <c r="L8" s="132"/>
      <c r="M8" s="132">
        <v>122.02</v>
      </c>
    </row>
    <row r="9" s="12" customFormat="1" ht="100" customHeight="1" spans="1:13">
      <c r="A9" s="133" t="s">
        <v>647</v>
      </c>
      <c r="B9" s="129"/>
      <c r="C9" s="129"/>
      <c r="D9" s="129"/>
      <c r="E9" s="129"/>
      <c r="F9" s="129"/>
      <c r="G9" s="129"/>
      <c r="H9" s="129"/>
      <c r="I9" s="129"/>
      <c r="J9" s="129"/>
      <c r="K9" s="129"/>
      <c r="L9" s="129"/>
      <c r="M9" s="134"/>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B17" sqref="B17"/>
    </sheetView>
  </sheetViews>
  <sheetFormatPr defaultColWidth="8" defaultRowHeight="14.25" customHeight="1"/>
  <cols>
    <col min="1" max="1" width="21.1428571428571" style="164" customWidth="1"/>
    <col min="2" max="2" width="33.5714285714286" style="164" customWidth="1"/>
    <col min="3" max="8" width="12.5714285714286" style="164" customWidth="1"/>
    <col min="9" max="9" width="11.7142857142857" style="136" customWidth="1"/>
    <col min="10" max="14" width="12.5714285714286" style="164" customWidth="1"/>
    <col min="15" max="15" width="8" style="136" customWidth="1"/>
    <col min="16" max="16" width="9.57142857142857" style="136" customWidth="1"/>
    <col min="17" max="17" width="9.71428571428571" style="136" customWidth="1"/>
    <col min="18" max="18" width="10.5714285714286" style="136" customWidth="1"/>
    <col min="19" max="20" width="10.1428571428571" style="164" customWidth="1"/>
    <col min="21" max="16384" width="8" style="136" customWidth="1"/>
  </cols>
  <sheetData>
    <row r="1" customHeight="1" spans="1:20">
      <c r="A1" s="165"/>
      <c r="B1" s="165"/>
      <c r="C1" s="165"/>
      <c r="D1" s="165"/>
      <c r="E1" s="165"/>
      <c r="F1" s="165"/>
      <c r="G1" s="165"/>
      <c r="H1" s="165"/>
      <c r="I1" s="328"/>
      <c r="J1" s="165"/>
      <c r="K1" s="165"/>
      <c r="L1" s="165"/>
      <c r="M1" s="165"/>
      <c r="N1" s="165"/>
      <c r="O1" s="328"/>
      <c r="P1" s="328"/>
      <c r="Q1" s="328"/>
      <c r="R1" s="328"/>
      <c r="S1" s="383" t="s">
        <v>55</v>
      </c>
      <c r="T1" s="384" t="s">
        <v>55</v>
      </c>
    </row>
    <row r="2" ht="45" customHeight="1" spans="1:20">
      <c r="A2" s="329" t="s">
        <v>56</v>
      </c>
      <c r="B2" s="167"/>
      <c r="C2" s="167"/>
      <c r="D2" s="167"/>
      <c r="E2" s="167"/>
      <c r="F2" s="167"/>
      <c r="G2" s="167"/>
      <c r="H2" s="167"/>
      <c r="I2" s="229"/>
      <c r="J2" s="167"/>
      <c r="K2" s="167"/>
      <c r="L2" s="167"/>
      <c r="M2" s="167"/>
      <c r="N2" s="167"/>
      <c r="O2" s="229"/>
      <c r="P2" s="229"/>
      <c r="Q2" s="229"/>
      <c r="R2" s="229"/>
      <c r="S2" s="167"/>
      <c r="T2" s="229"/>
    </row>
    <row r="3" ht="20.25" customHeight="1" spans="1:20">
      <c r="A3" s="189" t="s">
        <v>2</v>
      </c>
      <c r="B3" s="313"/>
      <c r="C3" s="313"/>
      <c r="D3" s="313"/>
      <c r="E3" s="313"/>
      <c r="F3" s="313"/>
      <c r="G3" s="313"/>
      <c r="H3" s="313"/>
      <c r="I3" s="331"/>
      <c r="J3" s="313"/>
      <c r="K3" s="313"/>
      <c r="L3" s="313"/>
      <c r="M3" s="313"/>
      <c r="N3" s="313"/>
      <c r="O3" s="331"/>
      <c r="P3" s="331"/>
      <c r="Q3" s="331"/>
      <c r="R3" s="331"/>
      <c r="S3" s="383" t="s">
        <v>3</v>
      </c>
      <c r="T3" s="385" t="s">
        <v>3</v>
      </c>
    </row>
    <row r="4" ht="18.75" customHeight="1" spans="1:20">
      <c r="A4" s="242" t="s">
        <v>57</v>
      </c>
      <c r="B4" s="369" t="s">
        <v>58</v>
      </c>
      <c r="C4" s="369" t="s">
        <v>59</v>
      </c>
      <c r="D4" s="147" t="s">
        <v>60</v>
      </c>
      <c r="E4" s="370"/>
      <c r="F4" s="370"/>
      <c r="G4" s="370"/>
      <c r="H4" s="370"/>
      <c r="I4" s="256"/>
      <c r="J4" s="370"/>
      <c r="K4" s="370"/>
      <c r="L4" s="370"/>
      <c r="M4" s="370"/>
      <c r="N4" s="376"/>
      <c r="O4" s="147" t="s">
        <v>51</v>
      </c>
      <c r="P4" s="147"/>
      <c r="Q4" s="147"/>
      <c r="R4" s="147"/>
      <c r="S4" s="370"/>
      <c r="T4" s="203"/>
    </row>
    <row r="5" ht="24.75" customHeight="1" spans="1:20">
      <c r="A5" s="371"/>
      <c r="B5" s="372"/>
      <c r="C5" s="372"/>
      <c r="D5" s="372" t="s">
        <v>61</v>
      </c>
      <c r="E5" s="372" t="s">
        <v>62</v>
      </c>
      <c r="F5" s="372" t="s">
        <v>63</v>
      </c>
      <c r="G5" s="372" t="s">
        <v>64</v>
      </c>
      <c r="H5" s="372" t="s">
        <v>65</v>
      </c>
      <c r="I5" s="377" t="s">
        <v>66</v>
      </c>
      <c r="J5" s="378"/>
      <c r="K5" s="378"/>
      <c r="L5" s="378"/>
      <c r="M5" s="378"/>
      <c r="N5" s="379"/>
      <c r="O5" s="380" t="s">
        <v>61</v>
      </c>
      <c r="P5" s="380" t="s">
        <v>62</v>
      </c>
      <c r="Q5" s="242" t="s">
        <v>63</v>
      </c>
      <c r="R5" s="369" t="s">
        <v>64</v>
      </c>
      <c r="S5" s="386" t="s">
        <v>65</v>
      </c>
      <c r="T5" s="369" t="s">
        <v>66</v>
      </c>
    </row>
    <row r="6" ht="24.75" customHeight="1" spans="1:20">
      <c r="A6" s="174"/>
      <c r="B6" s="317"/>
      <c r="C6" s="317"/>
      <c r="D6" s="317"/>
      <c r="E6" s="317"/>
      <c r="F6" s="317"/>
      <c r="G6" s="317"/>
      <c r="H6" s="317"/>
      <c r="I6" s="152" t="s">
        <v>61</v>
      </c>
      <c r="J6" s="381" t="s">
        <v>67</v>
      </c>
      <c r="K6" s="381" t="s">
        <v>68</v>
      </c>
      <c r="L6" s="381" t="s">
        <v>69</v>
      </c>
      <c r="M6" s="381" t="s">
        <v>70</v>
      </c>
      <c r="N6" s="381" t="s">
        <v>71</v>
      </c>
      <c r="O6" s="382"/>
      <c r="P6" s="382"/>
      <c r="Q6" s="150"/>
      <c r="R6" s="382"/>
      <c r="S6" s="317"/>
      <c r="T6" s="317"/>
    </row>
    <row r="7" ht="16.5" customHeight="1" spans="1:20">
      <c r="A7" s="180">
        <v>1</v>
      </c>
      <c r="B7" s="175">
        <v>2</v>
      </c>
      <c r="C7" s="175">
        <v>3</v>
      </c>
      <c r="D7" s="175">
        <v>4</v>
      </c>
      <c r="E7" s="373">
        <v>5</v>
      </c>
      <c r="F7" s="176">
        <v>6</v>
      </c>
      <c r="G7" s="176">
        <v>7</v>
      </c>
      <c r="H7" s="176">
        <v>8</v>
      </c>
      <c r="I7" s="176">
        <v>9</v>
      </c>
      <c r="J7" s="176">
        <v>10</v>
      </c>
      <c r="K7" s="176">
        <v>11</v>
      </c>
      <c r="L7" s="176">
        <v>12</v>
      </c>
      <c r="M7" s="176">
        <v>13</v>
      </c>
      <c r="N7" s="176">
        <v>14</v>
      </c>
      <c r="O7" s="176">
        <v>15</v>
      </c>
      <c r="P7" s="176">
        <v>16</v>
      </c>
      <c r="Q7" s="176">
        <v>17</v>
      </c>
      <c r="R7" s="176">
        <v>18</v>
      </c>
      <c r="S7" s="176">
        <v>19</v>
      </c>
      <c r="T7" s="176">
        <v>20</v>
      </c>
    </row>
    <row r="8" ht="16.5" customHeight="1" spans="1:20">
      <c r="A8" s="288" t="s">
        <v>72</v>
      </c>
      <c r="B8" s="288" t="s">
        <v>73</v>
      </c>
      <c r="C8" s="160">
        <v>770.799885</v>
      </c>
      <c r="D8" s="159">
        <v>770.799885</v>
      </c>
      <c r="E8" s="160">
        <v>770.799885</v>
      </c>
      <c r="F8" s="176"/>
      <c r="G8" s="176"/>
      <c r="H8" s="176"/>
      <c r="I8" s="176"/>
      <c r="J8" s="176"/>
      <c r="K8" s="176"/>
      <c r="L8" s="176"/>
      <c r="M8" s="176"/>
      <c r="N8" s="176"/>
      <c r="O8" s="176"/>
      <c r="P8" s="176"/>
      <c r="Q8" s="387"/>
      <c r="R8" s="388"/>
      <c r="S8" s="388"/>
      <c r="T8" s="388"/>
    </row>
    <row r="9" ht="16.5" customHeight="1" spans="1:20">
      <c r="A9" s="288" t="s">
        <v>74</v>
      </c>
      <c r="B9" s="288" t="s">
        <v>75</v>
      </c>
      <c r="C9" s="160">
        <v>770.799885</v>
      </c>
      <c r="D9" s="159">
        <v>770.799885</v>
      </c>
      <c r="E9" s="160">
        <v>770.799885</v>
      </c>
      <c r="F9" s="259"/>
      <c r="G9" s="259"/>
      <c r="H9" s="259"/>
      <c r="I9" s="259"/>
      <c r="J9" s="259"/>
      <c r="K9" s="259"/>
      <c r="L9" s="259"/>
      <c r="M9" s="259"/>
      <c r="N9" s="259"/>
      <c r="O9" s="225"/>
      <c r="P9" s="225"/>
      <c r="Q9" s="389"/>
      <c r="R9" s="390"/>
      <c r="S9" s="391"/>
      <c r="T9" s="390"/>
    </row>
    <row r="10" ht="16.5" customHeight="1" spans="1:20">
      <c r="A10" s="374" t="s">
        <v>59</v>
      </c>
      <c r="B10" s="375"/>
      <c r="C10" s="160">
        <v>770.799885</v>
      </c>
      <c r="D10" s="160">
        <v>770.799885</v>
      </c>
      <c r="E10" s="160">
        <v>770.799885</v>
      </c>
      <c r="F10" s="259"/>
      <c r="G10" s="259"/>
      <c r="H10" s="259"/>
      <c r="I10" s="259"/>
      <c r="J10" s="259"/>
      <c r="K10" s="259"/>
      <c r="L10" s="259"/>
      <c r="M10" s="259"/>
      <c r="N10" s="259"/>
      <c r="O10" s="225"/>
      <c r="P10" s="225"/>
      <c r="Q10" s="389"/>
      <c r="R10" s="390"/>
      <c r="S10" s="390"/>
      <c r="T10" s="390"/>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topLeftCell="A22" workbookViewId="0">
      <selection activeCell="M48" sqref="M48"/>
    </sheetView>
  </sheetViews>
  <sheetFormatPr defaultColWidth="9.14285714285714" defaultRowHeight="12.75"/>
  <cols>
    <col min="1" max="2" width="5.71428571428571" style="87" customWidth="1"/>
    <col min="3" max="3" width="42.7142857142857" style="88" customWidth="1"/>
    <col min="4" max="9" width="12.7142857142857" style="88" customWidth="1"/>
    <col min="10" max="11" width="5.71428571428571" style="87" customWidth="1"/>
    <col min="12" max="12" width="42.7142857142857" style="88" customWidth="1"/>
    <col min="13" max="18" width="12.7142857142857" style="88" customWidth="1"/>
    <col min="19" max="16384" width="9.14285714285714" style="89"/>
  </cols>
  <sheetData>
    <row r="1" s="85" customFormat="1" ht="15" customHeight="1" spans="1:18">
      <c r="A1" s="90"/>
      <c r="B1" s="90"/>
      <c r="C1" s="90"/>
      <c r="D1" s="90"/>
      <c r="E1" s="90"/>
      <c r="F1" s="90"/>
      <c r="G1" s="90"/>
      <c r="H1" s="90"/>
      <c r="I1" s="90"/>
      <c r="J1" s="90"/>
      <c r="K1" s="90"/>
      <c r="L1" s="90"/>
      <c r="M1" s="90"/>
      <c r="N1" s="90"/>
      <c r="O1" s="90"/>
      <c r="P1" s="90"/>
      <c r="Q1" s="90"/>
      <c r="R1" s="3" t="s">
        <v>648</v>
      </c>
    </row>
    <row r="2" s="86" customFormat="1" ht="39" customHeight="1" spans="1:18">
      <c r="A2" s="91" t="s">
        <v>649</v>
      </c>
      <c r="B2" s="92"/>
      <c r="C2" s="93"/>
      <c r="D2" s="93"/>
      <c r="E2" s="93"/>
      <c r="F2" s="93"/>
      <c r="G2" s="93"/>
      <c r="H2" s="93"/>
      <c r="I2" s="93"/>
      <c r="J2" s="92"/>
      <c r="K2" s="92"/>
      <c r="L2" s="93"/>
      <c r="M2" s="93"/>
      <c r="N2" s="93"/>
      <c r="O2" s="93"/>
      <c r="P2" s="93"/>
      <c r="Q2" s="93"/>
      <c r="R2" s="93"/>
    </row>
    <row r="3" s="85" customFormat="1" ht="20" customHeight="1" spans="1:18">
      <c r="A3" s="94" t="s">
        <v>2</v>
      </c>
      <c r="B3" s="95"/>
      <c r="C3" s="95"/>
      <c r="D3" s="95"/>
      <c r="E3" s="95"/>
      <c r="F3" s="95"/>
      <c r="G3" s="95"/>
      <c r="H3" s="95"/>
      <c r="I3" s="95"/>
      <c r="J3" s="106" t="s">
        <v>175</v>
      </c>
      <c r="K3" s="107"/>
      <c r="L3" s="107"/>
      <c r="M3" s="107"/>
      <c r="N3" s="107"/>
      <c r="O3" s="107"/>
      <c r="P3" s="107"/>
      <c r="Q3" s="107"/>
      <c r="R3" s="107"/>
    </row>
    <row r="4" s="12" customFormat="1" ht="15" customHeight="1" spans="1:18">
      <c r="A4" s="96" t="s">
        <v>5</v>
      </c>
      <c r="B4" s="97"/>
      <c r="C4" s="97"/>
      <c r="D4" s="97"/>
      <c r="E4" s="97"/>
      <c r="F4" s="97"/>
      <c r="G4" s="97"/>
      <c r="H4" s="97"/>
      <c r="I4" s="97"/>
      <c r="J4" s="96" t="s">
        <v>5</v>
      </c>
      <c r="K4" s="97"/>
      <c r="L4" s="97"/>
      <c r="M4" s="97"/>
      <c r="N4" s="97"/>
      <c r="O4" s="97"/>
      <c r="P4" s="97"/>
      <c r="Q4" s="97"/>
      <c r="R4" s="97"/>
    </row>
    <row r="5" s="12" customFormat="1" ht="15" customHeight="1" spans="1:18">
      <c r="A5" s="96" t="s">
        <v>650</v>
      </c>
      <c r="B5" s="97"/>
      <c r="C5" s="97"/>
      <c r="D5" s="96" t="s">
        <v>62</v>
      </c>
      <c r="E5" s="97"/>
      <c r="F5" s="97"/>
      <c r="G5" s="96" t="s">
        <v>63</v>
      </c>
      <c r="H5" s="97"/>
      <c r="I5" s="97"/>
      <c r="J5" s="96" t="s">
        <v>651</v>
      </c>
      <c r="K5" s="97"/>
      <c r="L5" s="97"/>
      <c r="M5" s="96" t="s">
        <v>62</v>
      </c>
      <c r="N5" s="97"/>
      <c r="O5" s="97"/>
      <c r="P5" s="96" t="s">
        <v>63</v>
      </c>
      <c r="Q5" s="97"/>
      <c r="R5" s="97"/>
    </row>
    <row r="6" s="12" customFormat="1" ht="15" customHeight="1" spans="1:18">
      <c r="A6" s="96" t="s">
        <v>652</v>
      </c>
      <c r="B6" s="96" t="s">
        <v>653</v>
      </c>
      <c r="C6" s="96" t="s">
        <v>79</v>
      </c>
      <c r="D6" s="96" t="s">
        <v>61</v>
      </c>
      <c r="E6" s="96" t="s">
        <v>81</v>
      </c>
      <c r="F6" s="96" t="s">
        <v>82</v>
      </c>
      <c r="G6" s="96" t="s">
        <v>61</v>
      </c>
      <c r="H6" s="96" t="s">
        <v>81</v>
      </c>
      <c r="I6" s="96" t="s">
        <v>82</v>
      </c>
      <c r="J6" s="96" t="s">
        <v>652</v>
      </c>
      <c r="K6" s="96" t="s">
        <v>653</v>
      </c>
      <c r="L6" s="96" t="s">
        <v>79</v>
      </c>
      <c r="M6" s="96" t="s">
        <v>61</v>
      </c>
      <c r="N6" s="108" t="s">
        <v>81</v>
      </c>
      <c r="O6" s="96" t="s">
        <v>82</v>
      </c>
      <c r="P6" s="96" t="s">
        <v>61</v>
      </c>
      <c r="Q6" s="96" t="s">
        <v>81</v>
      </c>
      <c r="R6" s="96" t="s">
        <v>82</v>
      </c>
    </row>
    <row r="7" s="12" customFormat="1" ht="15" customHeight="1" spans="1:18">
      <c r="A7" s="96" t="s">
        <v>654</v>
      </c>
      <c r="B7" s="96"/>
      <c r="C7" s="98" t="s">
        <v>655</v>
      </c>
      <c r="D7" s="99">
        <v>132.88</v>
      </c>
      <c r="E7" s="100">
        <v>132.88</v>
      </c>
      <c r="F7" s="100"/>
      <c r="G7" s="101"/>
      <c r="H7" s="101"/>
      <c r="I7" s="109">
        <v>0</v>
      </c>
      <c r="J7" s="96" t="s">
        <v>656</v>
      </c>
      <c r="K7" s="96"/>
      <c r="L7" s="110" t="s">
        <v>657</v>
      </c>
      <c r="M7" s="111">
        <v>174.83</v>
      </c>
      <c r="N7" s="111">
        <v>174.83</v>
      </c>
      <c r="O7" s="101"/>
      <c r="P7" s="112"/>
      <c r="Q7" s="101"/>
      <c r="R7" s="109"/>
    </row>
    <row r="8" s="12" customFormat="1" ht="15" customHeight="1" spans="1:18">
      <c r="A8" s="96"/>
      <c r="B8" s="96" t="s">
        <v>658</v>
      </c>
      <c r="C8" s="98" t="s">
        <v>659</v>
      </c>
      <c r="D8" s="99">
        <v>82.17</v>
      </c>
      <c r="E8" s="100">
        <v>82.17</v>
      </c>
      <c r="F8" s="100"/>
      <c r="G8" s="101"/>
      <c r="H8" s="101"/>
      <c r="I8" s="109">
        <v>0</v>
      </c>
      <c r="J8" s="96"/>
      <c r="K8" s="96" t="s">
        <v>658</v>
      </c>
      <c r="L8" s="110" t="s">
        <v>200</v>
      </c>
      <c r="M8" s="111">
        <v>46.09</v>
      </c>
      <c r="N8" s="111">
        <v>46.09</v>
      </c>
      <c r="O8" s="101"/>
      <c r="P8" s="112"/>
      <c r="Q8" s="101"/>
      <c r="R8" s="109"/>
    </row>
    <row r="9" s="12" customFormat="1" ht="15" customHeight="1" spans="1:18">
      <c r="A9" s="96"/>
      <c r="B9" s="96" t="s">
        <v>660</v>
      </c>
      <c r="C9" s="98" t="s">
        <v>661</v>
      </c>
      <c r="D9" s="99">
        <v>28.04</v>
      </c>
      <c r="E9" s="100">
        <v>28.04</v>
      </c>
      <c r="F9" s="100"/>
      <c r="G9" s="101"/>
      <c r="H9" s="101"/>
      <c r="I9" s="109">
        <v>0</v>
      </c>
      <c r="J9" s="96"/>
      <c r="K9" s="96" t="s">
        <v>660</v>
      </c>
      <c r="L9" s="110" t="s">
        <v>206</v>
      </c>
      <c r="M9" s="111">
        <v>35.24</v>
      </c>
      <c r="N9" s="111">
        <v>35.24</v>
      </c>
      <c r="O9" s="101"/>
      <c r="P9" s="112"/>
      <c r="Q9" s="101"/>
      <c r="R9" s="109"/>
    </row>
    <row r="10" s="12" customFormat="1" ht="15" customHeight="1" spans="1:18">
      <c r="A10" s="96"/>
      <c r="B10" s="96" t="s">
        <v>662</v>
      </c>
      <c r="C10" s="98" t="s">
        <v>258</v>
      </c>
      <c r="D10" s="99">
        <v>13.67</v>
      </c>
      <c r="E10" s="100">
        <v>13.67</v>
      </c>
      <c r="F10" s="100"/>
      <c r="G10" s="101"/>
      <c r="H10" s="101"/>
      <c r="I10" s="109">
        <v>0</v>
      </c>
      <c r="J10" s="96"/>
      <c r="K10" s="96" t="s">
        <v>662</v>
      </c>
      <c r="L10" s="110" t="s">
        <v>212</v>
      </c>
      <c r="M10" s="111">
        <v>20.1</v>
      </c>
      <c r="N10" s="111">
        <v>20.1</v>
      </c>
      <c r="O10" s="101"/>
      <c r="P10" s="112"/>
      <c r="Q10" s="101"/>
      <c r="R10" s="109"/>
    </row>
    <row r="11" s="12" customFormat="1" ht="15" customHeight="1" spans="1:18">
      <c r="A11" s="96"/>
      <c r="B11" s="96" t="s">
        <v>663</v>
      </c>
      <c r="C11" s="98" t="s">
        <v>664</v>
      </c>
      <c r="D11" s="99">
        <v>9</v>
      </c>
      <c r="E11" s="100">
        <v>9</v>
      </c>
      <c r="F11" s="100"/>
      <c r="G11" s="101"/>
      <c r="H11" s="101"/>
      <c r="I11" s="109">
        <v>0</v>
      </c>
      <c r="J11" s="96"/>
      <c r="K11" s="96" t="s">
        <v>665</v>
      </c>
      <c r="L11" s="110" t="s">
        <v>666</v>
      </c>
      <c r="M11" s="111" t="s">
        <v>194</v>
      </c>
      <c r="N11" s="111" t="s">
        <v>194</v>
      </c>
      <c r="O11" s="101"/>
      <c r="P11" s="112"/>
      <c r="Q11" s="101"/>
      <c r="R11" s="109"/>
    </row>
    <row r="12" s="12" customFormat="1" ht="15" customHeight="1" spans="1:18">
      <c r="A12" s="96" t="s">
        <v>667</v>
      </c>
      <c r="B12" s="96"/>
      <c r="C12" s="98" t="s">
        <v>668</v>
      </c>
      <c r="D12" s="99">
        <v>48.42</v>
      </c>
      <c r="E12" s="100">
        <v>16.4</v>
      </c>
      <c r="F12" s="100">
        <v>32.02</v>
      </c>
      <c r="G12" s="101"/>
      <c r="H12" s="101"/>
      <c r="I12" s="109">
        <v>0</v>
      </c>
      <c r="J12" s="96"/>
      <c r="K12" s="96" t="s">
        <v>669</v>
      </c>
      <c r="L12" s="110" t="s">
        <v>216</v>
      </c>
      <c r="M12" s="111">
        <v>28.64</v>
      </c>
      <c r="N12" s="111">
        <v>28.64</v>
      </c>
      <c r="O12" s="101"/>
      <c r="P12" s="112"/>
      <c r="Q12" s="101"/>
      <c r="R12" s="109"/>
    </row>
    <row r="13" s="12" customFormat="1" ht="15" customHeight="1" spans="1:18">
      <c r="A13" s="96"/>
      <c r="B13" s="96" t="s">
        <v>658</v>
      </c>
      <c r="C13" s="98" t="s">
        <v>670</v>
      </c>
      <c r="D13" s="99">
        <v>28.5</v>
      </c>
      <c r="E13" s="100">
        <v>14.08</v>
      </c>
      <c r="F13" s="100">
        <v>14.42</v>
      </c>
      <c r="G13" s="101"/>
      <c r="H13" s="101"/>
      <c r="I13" s="109">
        <v>0</v>
      </c>
      <c r="J13" s="96"/>
      <c r="K13" s="96" t="s">
        <v>671</v>
      </c>
      <c r="L13" s="110" t="s">
        <v>254</v>
      </c>
      <c r="M13" s="111">
        <v>18.91</v>
      </c>
      <c r="N13" s="111">
        <v>18.91</v>
      </c>
      <c r="O13" s="101"/>
      <c r="P13" s="112"/>
      <c r="Q13" s="101"/>
      <c r="R13" s="109"/>
    </row>
    <row r="14" s="12" customFormat="1" ht="15" customHeight="1" spans="1:18">
      <c r="A14" s="96"/>
      <c r="B14" s="96" t="s">
        <v>660</v>
      </c>
      <c r="C14" s="98" t="s">
        <v>271</v>
      </c>
      <c r="D14" s="99">
        <v>1.8</v>
      </c>
      <c r="E14" s="100">
        <v>0.2</v>
      </c>
      <c r="F14" s="100">
        <v>1.6</v>
      </c>
      <c r="G14" s="101"/>
      <c r="H14" s="101"/>
      <c r="I14" s="109">
        <v>0</v>
      </c>
      <c r="J14" s="96"/>
      <c r="K14" s="96" t="s">
        <v>672</v>
      </c>
      <c r="L14" s="110" t="s">
        <v>673</v>
      </c>
      <c r="M14" s="111" t="s">
        <v>194</v>
      </c>
      <c r="N14" s="111" t="s">
        <v>194</v>
      </c>
      <c r="O14" s="101"/>
      <c r="P14" s="112"/>
      <c r="Q14" s="101"/>
      <c r="R14" s="109"/>
    </row>
    <row r="15" s="12" customFormat="1" ht="15" customHeight="1" spans="1:18">
      <c r="A15" s="96"/>
      <c r="B15" s="96" t="s">
        <v>662</v>
      </c>
      <c r="C15" s="98" t="s">
        <v>321</v>
      </c>
      <c r="D15" s="99">
        <v>16</v>
      </c>
      <c r="E15" s="100"/>
      <c r="F15" s="100">
        <v>16</v>
      </c>
      <c r="G15" s="101"/>
      <c r="H15" s="101"/>
      <c r="I15" s="109">
        <v>0</v>
      </c>
      <c r="J15" s="96"/>
      <c r="K15" s="96" t="s">
        <v>528</v>
      </c>
      <c r="L15" s="110" t="s">
        <v>231</v>
      </c>
      <c r="M15" s="111">
        <v>6.54</v>
      </c>
      <c r="N15" s="111">
        <v>6.54</v>
      </c>
      <c r="O15" s="101"/>
      <c r="P15" s="112"/>
      <c r="Q15" s="101"/>
      <c r="R15" s="109"/>
    </row>
    <row r="16" s="12" customFormat="1" ht="15" customHeight="1" spans="1:18">
      <c r="A16" s="96"/>
      <c r="B16" s="96" t="s">
        <v>674</v>
      </c>
      <c r="C16" s="98" t="s">
        <v>675</v>
      </c>
      <c r="D16" s="99" t="s">
        <v>194</v>
      </c>
      <c r="E16" s="100" t="s">
        <v>194</v>
      </c>
      <c r="F16" s="100" t="s">
        <v>194</v>
      </c>
      <c r="G16" s="101"/>
      <c r="H16" s="101"/>
      <c r="I16" s="109">
        <v>0</v>
      </c>
      <c r="J16" s="96"/>
      <c r="K16" s="96" t="s">
        <v>676</v>
      </c>
      <c r="L16" s="110" t="s">
        <v>239</v>
      </c>
      <c r="M16" s="111">
        <v>4.55</v>
      </c>
      <c r="N16" s="111">
        <v>4.55</v>
      </c>
      <c r="O16" s="101"/>
      <c r="P16" s="112"/>
      <c r="Q16" s="101"/>
      <c r="R16" s="109"/>
    </row>
    <row r="17" s="12" customFormat="1" ht="15" customHeight="1" spans="1:18">
      <c r="A17" s="96"/>
      <c r="B17" s="96" t="s">
        <v>677</v>
      </c>
      <c r="C17" s="98" t="s">
        <v>275</v>
      </c>
      <c r="D17" s="99">
        <v>1</v>
      </c>
      <c r="E17" s="100">
        <v>1</v>
      </c>
      <c r="F17" s="100"/>
      <c r="G17" s="101"/>
      <c r="H17" s="101"/>
      <c r="I17" s="109">
        <v>0</v>
      </c>
      <c r="J17" s="96"/>
      <c r="K17" s="96" t="s">
        <v>678</v>
      </c>
      <c r="L17" s="110" t="s">
        <v>244</v>
      </c>
      <c r="M17" s="111">
        <v>1.09</v>
      </c>
      <c r="N17" s="111">
        <v>1.09</v>
      </c>
      <c r="O17" s="101"/>
      <c r="P17" s="112"/>
      <c r="Q17" s="101"/>
      <c r="R17" s="109"/>
    </row>
    <row r="18" s="12" customFormat="1" ht="15" customHeight="1" spans="1:18">
      <c r="A18" s="96"/>
      <c r="B18" s="96" t="s">
        <v>665</v>
      </c>
      <c r="C18" s="98" t="s">
        <v>170</v>
      </c>
      <c r="D18" s="99">
        <v>1</v>
      </c>
      <c r="E18" s="100">
        <v>1</v>
      </c>
      <c r="F18" s="100"/>
      <c r="G18" s="101"/>
      <c r="H18" s="101"/>
      <c r="I18" s="109">
        <v>0</v>
      </c>
      <c r="J18" s="96"/>
      <c r="K18" s="96" t="s">
        <v>679</v>
      </c>
      <c r="L18" s="110" t="s">
        <v>258</v>
      </c>
      <c r="M18" s="111">
        <v>13.67</v>
      </c>
      <c r="N18" s="111">
        <v>13.67</v>
      </c>
      <c r="O18" s="101"/>
      <c r="P18" s="112"/>
      <c r="Q18" s="101"/>
      <c r="R18" s="109"/>
    </row>
    <row r="19" s="12" customFormat="1" ht="15" customHeight="1" spans="1:18">
      <c r="A19" s="96"/>
      <c r="B19" s="96" t="s">
        <v>669</v>
      </c>
      <c r="C19" s="98" t="s">
        <v>680</v>
      </c>
      <c r="D19" s="99" t="s">
        <v>194</v>
      </c>
      <c r="E19" s="100" t="s">
        <v>194</v>
      </c>
      <c r="F19" s="100" t="s">
        <v>194</v>
      </c>
      <c r="G19" s="101"/>
      <c r="H19" s="101"/>
      <c r="I19" s="109">
        <v>0</v>
      </c>
      <c r="J19" s="96"/>
      <c r="K19" s="96" t="s">
        <v>681</v>
      </c>
      <c r="L19" s="110" t="s">
        <v>682</v>
      </c>
      <c r="M19" s="112"/>
      <c r="N19" s="101"/>
      <c r="O19" s="101"/>
      <c r="P19" s="112"/>
      <c r="Q19" s="101"/>
      <c r="R19" s="109"/>
    </row>
    <row r="20" s="12" customFormat="1" ht="15" customHeight="1" spans="1:18">
      <c r="A20" s="96"/>
      <c r="B20" s="96" t="s">
        <v>671</v>
      </c>
      <c r="C20" s="98" t="s">
        <v>683</v>
      </c>
      <c r="D20" s="99" t="s">
        <v>194</v>
      </c>
      <c r="E20" s="100" t="s">
        <v>194</v>
      </c>
      <c r="F20" s="100" t="s">
        <v>194</v>
      </c>
      <c r="G20" s="101"/>
      <c r="H20" s="101"/>
      <c r="I20" s="109">
        <v>0</v>
      </c>
      <c r="J20" s="96"/>
      <c r="K20" s="96" t="s">
        <v>663</v>
      </c>
      <c r="L20" s="110" t="s">
        <v>664</v>
      </c>
      <c r="M20" s="113"/>
      <c r="N20" s="101"/>
      <c r="O20" s="101"/>
      <c r="P20" s="112"/>
      <c r="Q20" s="101"/>
      <c r="R20" s="109"/>
    </row>
    <row r="21" s="12" customFormat="1" ht="15" customHeight="1" spans="1:18">
      <c r="A21" s="96"/>
      <c r="B21" s="96" t="s">
        <v>672</v>
      </c>
      <c r="C21" s="98" t="s">
        <v>684</v>
      </c>
      <c r="D21" s="99" t="s">
        <v>194</v>
      </c>
      <c r="E21" s="100" t="s">
        <v>194</v>
      </c>
      <c r="F21" s="100" t="s">
        <v>194</v>
      </c>
      <c r="G21" s="101"/>
      <c r="H21" s="101"/>
      <c r="I21" s="109">
        <v>0</v>
      </c>
      <c r="J21" s="96" t="s">
        <v>685</v>
      </c>
      <c r="K21" s="96"/>
      <c r="L21" s="110" t="s">
        <v>686</v>
      </c>
      <c r="M21" s="111">
        <v>48.42</v>
      </c>
      <c r="N21" s="111">
        <v>16.4</v>
      </c>
      <c r="O21" s="111">
        <v>32.02</v>
      </c>
      <c r="P21" s="112"/>
      <c r="Q21" s="101"/>
      <c r="R21" s="109"/>
    </row>
    <row r="22" s="12" customFormat="1" ht="15" customHeight="1" spans="1:18">
      <c r="A22" s="96"/>
      <c r="B22" s="96" t="s">
        <v>663</v>
      </c>
      <c r="C22" s="98" t="s">
        <v>279</v>
      </c>
      <c r="D22" s="99">
        <v>0.12</v>
      </c>
      <c r="E22" s="100">
        <v>0.12</v>
      </c>
      <c r="F22" s="100"/>
      <c r="G22" s="101"/>
      <c r="H22" s="101"/>
      <c r="I22" s="109">
        <v>0</v>
      </c>
      <c r="J22" s="96"/>
      <c r="K22" s="96" t="s">
        <v>658</v>
      </c>
      <c r="L22" s="110" t="s">
        <v>263</v>
      </c>
      <c r="M22" s="111">
        <v>16.58</v>
      </c>
      <c r="N22" s="111">
        <v>2.16</v>
      </c>
      <c r="O22" s="111">
        <v>14.42</v>
      </c>
      <c r="P22" s="112"/>
      <c r="Q22" s="101"/>
      <c r="R22" s="109"/>
    </row>
    <row r="23" s="12" customFormat="1" ht="15" customHeight="1" spans="1:18">
      <c r="A23" s="96" t="s">
        <v>687</v>
      </c>
      <c r="B23" s="96"/>
      <c r="C23" s="98" t="s">
        <v>688</v>
      </c>
      <c r="D23" s="102"/>
      <c r="E23" s="101"/>
      <c r="F23" s="101"/>
      <c r="G23" s="101"/>
      <c r="H23" s="101"/>
      <c r="I23" s="109">
        <v>0</v>
      </c>
      <c r="J23" s="96"/>
      <c r="K23" s="96" t="s">
        <v>660</v>
      </c>
      <c r="L23" s="110" t="s">
        <v>689</v>
      </c>
      <c r="M23" s="113"/>
      <c r="N23" s="113"/>
      <c r="O23" s="101"/>
      <c r="P23" s="112"/>
      <c r="Q23" s="101"/>
      <c r="R23" s="109"/>
    </row>
    <row r="24" s="12" customFormat="1" ht="15" customHeight="1" spans="1:18">
      <c r="A24" s="96"/>
      <c r="B24" s="96" t="s">
        <v>658</v>
      </c>
      <c r="C24" s="98" t="s">
        <v>690</v>
      </c>
      <c r="D24" s="101"/>
      <c r="E24" s="101"/>
      <c r="F24" s="101"/>
      <c r="G24" s="101"/>
      <c r="H24" s="101"/>
      <c r="I24" s="109">
        <v>0</v>
      </c>
      <c r="J24" s="96"/>
      <c r="K24" s="96" t="s">
        <v>662</v>
      </c>
      <c r="L24" s="110" t="s">
        <v>691</v>
      </c>
      <c r="M24" s="113"/>
      <c r="N24" s="113"/>
      <c r="O24" s="101"/>
      <c r="P24" s="112"/>
      <c r="Q24" s="101"/>
      <c r="R24" s="109"/>
    </row>
    <row r="25" s="12" customFormat="1" ht="15" customHeight="1" spans="1:18">
      <c r="A25" s="103"/>
      <c r="B25" s="103" t="s">
        <v>660</v>
      </c>
      <c r="C25" s="104" t="s">
        <v>692</v>
      </c>
      <c r="D25" s="105"/>
      <c r="E25" s="105"/>
      <c r="F25" s="105"/>
      <c r="G25" s="105"/>
      <c r="H25" s="105"/>
      <c r="I25" s="114">
        <v>0</v>
      </c>
      <c r="J25" s="115"/>
      <c r="K25" s="115" t="s">
        <v>674</v>
      </c>
      <c r="L25" s="116" t="s">
        <v>693</v>
      </c>
      <c r="M25" s="113"/>
      <c r="N25" s="117"/>
      <c r="O25" s="118"/>
      <c r="P25" s="119"/>
      <c r="Q25" s="105"/>
      <c r="R25" s="123"/>
    </row>
    <row r="26" s="12" customFormat="1" ht="15" customHeight="1" spans="1:18">
      <c r="A26" s="103"/>
      <c r="B26" s="103" t="s">
        <v>662</v>
      </c>
      <c r="C26" s="104" t="s">
        <v>694</v>
      </c>
      <c r="D26" s="105"/>
      <c r="E26" s="105"/>
      <c r="F26" s="105"/>
      <c r="G26" s="105"/>
      <c r="H26" s="105"/>
      <c r="I26" s="114">
        <v>0</v>
      </c>
      <c r="J26" s="120"/>
      <c r="K26" s="120" t="s">
        <v>677</v>
      </c>
      <c r="L26" s="121" t="s">
        <v>695</v>
      </c>
      <c r="M26" s="113"/>
      <c r="N26" s="122"/>
      <c r="O26" s="118"/>
      <c r="P26" s="119"/>
      <c r="Q26" s="105"/>
      <c r="R26" s="123"/>
    </row>
    <row r="27" s="12" customFormat="1" ht="15" customHeight="1" spans="1:18">
      <c r="A27" s="103"/>
      <c r="B27" s="103" t="s">
        <v>677</v>
      </c>
      <c r="C27" s="104" t="s">
        <v>696</v>
      </c>
      <c r="D27" s="105"/>
      <c r="E27" s="105"/>
      <c r="F27" s="105"/>
      <c r="G27" s="105"/>
      <c r="H27" s="105"/>
      <c r="I27" s="114">
        <v>0</v>
      </c>
      <c r="J27" s="120"/>
      <c r="K27" s="120" t="s">
        <v>665</v>
      </c>
      <c r="L27" s="121" t="s">
        <v>697</v>
      </c>
      <c r="M27" s="113"/>
      <c r="N27" s="122"/>
      <c r="O27" s="118"/>
      <c r="P27" s="119"/>
      <c r="Q27" s="105"/>
      <c r="R27" s="123"/>
    </row>
    <row r="28" s="12" customFormat="1" ht="15" customHeight="1" spans="1:18">
      <c r="A28" s="103"/>
      <c r="B28" s="103" t="s">
        <v>665</v>
      </c>
      <c r="C28" s="104" t="s">
        <v>698</v>
      </c>
      <c r="D28" s="105"/>
      <c r="E28" s="105"/>
      <c r="F28" s="105"/>
      <c r="G28" s="105"/>
      <c r="H28" s="105"/>
      <c r="I28" s="114">
        <v>0</v>
      </c>
      <c r="J28" s="120"/>
      <c r="K28" s="120" t="s">
        <v>669</v>
      </c>
      <c r="L28" s="121" t="s">
        <v>269</v>
      </c>
      <c r="M28" s="111">
        <v>1.6</v>
      </c>
      <c r="N28" s="111">
        <v>1.6</v>
      </c>
      <c r="O28" s="111"/>
      <c r="P28" s="119"/>
      <c r="Q28" s="105"/>
      <c r="R28" s="123"/>
    </row>
    <row r="29" s="12" customFormat="1" ht="15" customHeight="1" spans="1:18">
      <c r="A29" s="103"/>
      <c r="B29" s="103" t="s">
        <v>669</v>
      </c>
      <c r="C29" s="104" t="s">
        <v>699</v>
      </c>
      <c r="D29" s="105"/>
      <c r="E29" s="105"/>
      <c r="F29" s="105"/>
      <c r="G29" s="105"/>
      <c r="H29" s="105"/>
      <c r="I29" s="114">
        <v>0</v>
      </c>
      <c r="J29" s="120"/>
      <c r="K29" s="120" t="s">
        <v>671</v>
      </c>
      <c r="L29" s="121" t="s">
        <v>700</v>
      </c>
      <c r="M29" s="111" t="s">
        <v>194</v>
      </c>
      <c r="N29" s="111" t="s">
        <v>194</v>
      </c>
      <c r="O29" s="111" t="s">
        <v>194</v>
      </c>
      <c r="P29" s="119"/>
      <c r="Q29" s="105"/>
      <c r="R29" s="123"/>
    </row>
    <row r="30" s="12" customFormat="1" ht="15" customHeight="1" spans="1:18">
      <c r="A30" s="103"/>
      <c r="B30" s="103" t="s">
        <v>663</v>
      </c>
      <c r="C30" s="104" t="s">
        <v>701</v>
      </c>
      <c r="D30" s="105"/>
      <c r="E30" s="105"/>
      <c r="F30" s="105"/>
      <c r="G30" s="105"/>
      <c r="H30" s="105"/>
      <c r="I30" s="114">
        <v>0</v>
      </c>
      <c r="J30" s="120"/>
      <c r="K30" s="120" t="s">
        <v>672</v>
      </c>
      <c r="L30" s="121" t="s">
        <v>702</v>
      </c>
      <c r="M30" s="111" t="s">
        <v>194</v>
      </c>
      <c r="N30" s="111" t="s">
        <v>194</v>
      </c>
      <c r="O30" s="111" t="s">
        <v>194</v>
      </c>
      <c r="P30" s="119"/>
      <c r="Q30" s="105"/>
      <c r="R30" s="123"/>
    </row>
    <row r="31" s="12" customFormat="1" ht="15" customHeight="1" spans="1:18">
      <c r="A31" s="103" t="s">
        <v>703</v>
      </c>
      <c r="B31" s="103"/>
      <c r="C31" s="104" t="s">
        <v>704</v>
      </c>
      <c r="D31" s="105"/>
      <c r="E31" s="105"/>
      <c r="F31" s="105"/>
      <c r="G31" s="105"/>
      <c r="H31" s="105"/>
      <c r="I31" s="114">
        <v>0</v>
      </c>
      <c r="J31" s="120"/>
      <c r="K31" s="120" t="s">
        <v>676</v>
      </c>
      <c r="L31" s="121" t="s">
        <v>267</v>
      </c>
      <c r="M31" s="111">
        <v>3</v>
      </c>
      <c r="N31" s="111">
        <v>3</v>
      </c>
      <c r="O31" s="111"/>
      <c r="P31" s="119"/>
      <c r="Q31" s="105"/>
      <c r="R31" s="123"/>
    </row>
    <row r="32" s="12" customFormat="1" ht="15" customHeight="1" spans="1:18">
      <c r="A32" s="103"/>
      <c r="B32" s="103" t="s">
        <v>658</v>
      </c>
      <c r="C32" s="104" t="s">
        <v>690</v>
      </c>
      <c r="D32" s="105"/>
      <c r="E32" s="105"/>
      <c r="F32" s="105"/>
      <c r="G32" s="105"/>
      <c r="H32" s="105"/>
      <c r="I32" s="114">
        <v>0</v>
      </c>
      <c r="J32" s="120"/>
      <c r="K32" s="120" t="s">
        <v>678</v>
      </c>
      <c r="L32" s="121" t="s">
        <v>680</v>
      </c>
      <c r="M32" s="111" t="s">
        <v>194</v>
      </c>
      <c r="N32" s="111" t="s">
        <v>194</v>
      </c>
      <c r="O32" s="111" t="s">
        <v>194</v>
      </c>
      <c r="P32" s="119"/>
      <c r="Q32" s="105"/>
      <c r="R32" s="123"/>
    </row>
    <row r="33" s="12" customFormat="1" ht="15" customHeight="1" spans="1:18">
      <c r="A33" s="103"/>
      <c r="B33" s="103" t="s">
        <v>660</v>
      </c>
      <c r="C33" s="104" t="s">
        <v>692</v>
      </c>
      <c r="D33" s="105"/>
      <c r="E33" s="105"/>
      <c r="F33" s="105"/>
      <c r="G33" s="105"/>
      <c r="H33" s="105"/>
      <c r="I33" s="114">
        <v>0</v>
      </c>
      <c r="J33" s="120"/>
      <c r="K33" s="120" t="s">
        <v>679</v>
      </c>
      <c r="L33" s="121" t="s">
        <v>684</v>
      </c>
      <c r="M33" s="111" t="s">
        <v>194</v>
      </c>
      <c r="N33" s="111" t="s">
        <v>194</v>
      </c>
      <c r="O33" s="111" t="s">
        <v>194</v>
      </c>
      <c r="P33" s="119"/>
      <c r="Q33" s="105"/>
      <c r="R33" s="123"/>
    </row>
    <row r="34" s="12" customFormat="1" ht="15" customHeight="1" spans="1:18">
      <c r="A34" s="103"/>
      <c r="B34" s="103" t="s">
        <v>662</v>
      </c>
      <c r="C34" s="104" t="s">
        <v>694</v>
      </c>
      <c r="D34" s="105"/>
      <c r="E34" s="105"/>
      <c r="F34" s="105"/>
      <c r="G34" s="105"/>
      <c r="H34" s="105"/>
      <c r="I34" s="114">
        <v>0</v>
      </c>
      <c r="J34" s="120"/>
      <c r="K34" s="120" t="s">
        <v>681</v>
      </c>
      <c r="L34" s="121" t="s">
        <v>705</v>
      </c>
      <c r="M34" s="111" t="s">
        <v>194</v>
      </c>
      <c r="N34" s="111" t="s">
        <v>194</v>
      </c>
      <c r="O34" s="111" t="s">
        <v>194</v>
      </c>
      <c r="P34" s="119"/>
      <c r="Q34" s="105"/>
      <c r="R34" s="123"/>
    </row>
    <row r="35" s="12" customFormat="1" ht="15" customHeight="1" spans="1:18">
      <c r="A35" s="103"/>
      <c r="B35" s="103" t="s">
        <v>674</v>
      </c>
      <c r="C35" s="104" t="s">
        <v>698</v>
      </c>
      <c r="D35" s="105"/>
      <c r="E35" s="105"/>
      <c r="F35" s="105"/>
      <c r="G35" s="105"/>
      <c r="H35" s="105"/>
      <c r="I35" s="114">
        <v>0</v>
      </c>
      <c r="J35" s="120"/>
      <c r="K35" s="120" t="s">
        <v>706</v>
      </c>
      <c r="L35" s="121" t="s">
        <v>271</v>
      </c>
      <c r="M35" s="111">
        <v>1.8</v>
      </c>
      <c r="N35" s="111">
        <v>0.2</v>
      </c>
      <c r="O35" s="111">
        <v>1.6</v>
      </c>
      <c r="P35" s="119"/>
      <c r="Q35" s="105"/>
      <c r="R35" s="123"/>
    </row>
    <row r="36" s="12" customFormat="1" ht="15" customHeight="1" spans="1:18">
      <c r="A36" s="103"/>
      <c r="B36" s="103" t="s">
        <v>677</v>
      </c>
      <c r="C36" s="104" t="s">
        <v>699</v>
      </c>
      <c r="D36" s="105"/>
      <c r="E36" s="105"/>
      <c r="F36" s="105"/>
      <c r="G36" s="105"/>
      <c r="H36" s="105"/>
      <c r="I36" s="114">
        <v>0</v>
      </c>
      <c r="J36" s="120"/>
      <c r="K36" s="120" t="s">
        <v>707</v>
      </c>
      <c r="L36" s="121" t="s">
        <v>321</v>
      </c>
      <c r="M36" s="111">
        <v>16</v>
      </c>
      <c r="N36" s="111"/>
      <c r="O36" s="111">
        <v>16</v>
      </c>
      <c r="P36" s="119"/>
      <c r="Q36" s="105"/>
      <c r="R36" s="123"/>
    </row>
    <row r="37" s="12" customFormat="1" ht="15" customHeight="1" spans="1:18">
      <c r="A37" s="103"/>
      <c r="B37" s="103" t="s">
        <v>663</v>
      </c>
      <c r="C37" s="104" t="s">
        <v>701</v>
      </c>
      <c r="D37" s="105"/>
      <c r="E37" s="105"/>
      <c r="F37" s="105"/>
      <c r="G37" s="105"/>
      <c r="H37" s="105"/>
      <c r="I37" s="114">
        <v>0</v>
      </c>
      <c r="J37" s="120"/>
      <c r="K37" s="120" t="s">
        <v>708</v>
      </c>
      <c r="L37" s="121" t="s">
        <v>170</v>
      </c>
      <c r="M37" s="111">
        <v>1</v>
      </c>
      <c r="N37" s="111">
        <v>1</v>
      </c>
      <c r="O37" s="111"/>
      <c r="P37" s="119"/>
      <c r="Q37" s="105"/>
      <c r="R37" s="123"/>
    </row>
    <row r="38" s="12" customFormat="1" ht="15" customHeight="1" spans="1:18">
      <c r="A38" s="103" t="s">
        <v>709</v>
      </c>
      <c r="B38" s="103"/>
      <c r="C38" s="104" t="s">
        <v>710</v>
      </c>
      <c r="D38" s="99">
        <v>41.95</v>
      </c>
      <c r="E38" s="100">
        <v>41.95</v>
      </c>
      <c r="F38" s="105"/>
      <c r="G38" s="105"/>
      <c r="H38" s="105"/>
      <c r="I38" s="114">
        <v>0</v>
      </c>
      <c r="J38" s="120"/>
      <c r="K38" s="120" t="s">
        <v>711</v>
      </c>
      <c r="L38" s="121" t="s">
        <v>712</v>
      </c>
      <c r="M38" s="111" t="s">
        <v>194</v>
      </c>
      <c r="N38" s="111" t="s">
        <v>194</v>
      </c>
      <c r="O38" s="111" t="s">
        <v>194</v>
      </c>
      <c r="P38" s="119"/>
      <c r="Q38" s="105"/>
      <c r="R38" s="123"/>
    </row>
    <row r="39" s="12" customFormat="1" ht="15" customHeight="1" spans="1:18">
      <c r="A39" s="103"/>
      <c r="B39" s="103" t="s">
        <v>658</v>
      </c>
      <c r="C39" s="104" t="s">
        <v>657</v>
      </c>
      <c r="D39" s="99">
        <v>41.95</v>
      </c>
      <c r="E39" s="100">
        <v>41.95</v>
      </c>
      <c r="F39" s="105"/>
      <c r="G39" s="105"/>
      <c r="H39" s="105"/>
      <c r="I39" s="114">
        <v>0</v>
      </c>
      <c r="J39" s="120"/>
      <c r="K39" s="120" t="s">
        <v>713</v>
      </c>
      <c r="L39" s="121" t="s">
        <v>714</v>
      </c>
      <c r="M39" s="111" t="s">
        <v>194</v>
      </c>
      <c r="N39" s="111" t="s">
        <v>194</v>
      </c>
      <c r="O39" s="111" t="s">
        <v>194</v>
      </c>
      <c r="P39" s="119"/>
      <c r="Q39" s="105"/>
      <c r="R39" s="123"/>
    </row>
    <row r="40" s="12" customFormat="1" ht="15" customHeight="1" spans="1:18">
      <c r="A40" s="103"/>
      <c r="B40" s="103" t="s">
        <v>660</v>
      </c>
      <c r="C40" s="104" t="s">
        <v>686</v>
      </c>
      <c r="D40" s="105"/>
      <c r="E40" s="105"/>
      <c r="F40" s="105"/>
      <c r="G40" s="105"/>
      <c r="H40" s="105"/>
      <c r="I40" s="114">
        <v>0</v>
      </c>
      <c r="J40" s="120"/>
      <c r="K40" s="120" t="s">
        <v>715</v>
      </c>
      <c r="L40" s="121" t="s">
        <v>716</v>
      </c>
      <c r="M40" s="111" t="s">
        <v>194</v>
      </c>
      <c r="N40" s="111" t="s">
        <v>194</v>
      </c>
      <c r="O40" s="111" t="s">
        <v>194</v>
      </c>
      <c r="P40" s="119"/>
      <c r="Q40" s="105"/>
      <c r="R40" s="123"/>
    </row>
    <row r="41" s="12" customFormat="1" ht="15" customHeight="1" spans="1:18">
      <c r="A41" s="103"/>
      <c r="B41" s="103" t="s">
        <v>663</v>
      </c>
      <c r="C41" s="104" t="s">
        <v>717</v>
      </c>
      <c r="D41" s="105"/>
      <c r="E41" s="105"/>
      <c r="F41" s="105"/>
      <c r="G41" s="105"/>
      <c r="H41" s="105"/>
      <c r="I41" s="114">
        <v>0</v>
      </c>
      <c r="J41" s="120"/>
      <c r="K41" s="120" t="s">
        <v>718</v>
      </c>
      <c r="L41" s="121" t="s">
        <v>719</v>
      </c>
      <c r="M41" s="111" t="s">
        <v>194</v>
      </c>
      <c r="N41" s="111" t="s">
        <v>194</v>
      </c>
      <c r="O41" s="111" t="s">
        <v>194</v>
      </c>
      <c r="P41" s="119"/>
      <c r="Q41" s="105"/>
      <c r="R41" s="123"/>
    </row>
    <row r="42" s="12" customFormat="1" ht="15" customHeight="1" spans="1:18">
      <c r="A42" s="103" t="s">
        <v>720</v>
      </c>
      <c r="B42" s="103"/>
      <c r="C42" s="104" t="s">
        <v>721</v>
      </c>
      <c r="D42" s="105"/>
      <c r="E42" s="105"/>
      <c r="F42" s="105"/>
      <c r="G42" s="105"/>
      <c r="H42" s="105"/>
      <c r="I42" s="114">
        <v>0</v>
      </c>
      <c r="J42" s="120"/>
      <c r="K42" s="120" t="s">
        <v>722</v>
      </c>
      <c r="L42" s="121" t="s">
        <v>275</v>
      </c>
      <c r="M42" s="111">
        <v>1</v>
      </c>
      <c r="N42" s="111">
        <v>1</v>
      </c>
      <c r="O42" s="111"/>
      <c r="P42" s="119"/>
      <c r="Q42" s="105"/>
      <c r="R42" s="123"/>
    </row>
    <row r="43" s="12" customFormat="1" ht="15" customHeight="1" spans="1:18">
      <c r="A43" s="103"/>
      <c r="B43" s="103" t="s">
        <v>658</v>
      </c>
      <c r="C43" s="104" t="s">
        <v>723</v>
      </c>
      <c r="D43" s="105"/>
      <c r="E43" s="105"/>
      <c r="F43" s="105"/>
      <c r="G43" s="105"/>
      <c r="H43" s="105"/>
      <c r="I43" s="114">
        <v>0</v>
      </c>
      <c r="J43" s="120"/>
      <c r="K43" s="120" t="s">
        <v>724</v>
      </c>
      <c r="L43" s="121" t="s">
        <v>281</v>
      </c>
      <c r="M43" s="111">
        <v>1.92</v>
      </c>
      <c r="N43" s="111">
        <v>1.92</v>
      </c>
      <c r="O43" s="111"/>
      <c r="P43" s="119"/>
      <c r="Q43" s="105"/>
      <c r="R43" s="123"/>
    </row>
    <row r="44" s="12" customFormat="1" ht="15" customHeight="1" spans="1:18">
      <c r="A44" s="103"/>
      <c r="B44" s="103" t="s">
        <v>660</v>
      </c>
      <c r="C44" s="104" t="s">
        <v>725</v>
      </c>
      <c r="D44" s="105"/>
      <c r="E44" s="105"/>
      <c r="F44" s="105"/>
      <c r="G44" s="105"/>
      <c r="H44" s="105"/>
      <c r="I44" s="114">
        <v>0</v>
      </c>
      <c r="J44" s="120"/>
      <c r="K44" s="120" t="s">
        <v>726</v>
      </c>
      <c r="L44" s="121" t="s">
        <v>727</v>
      </c>
      <c r="M44" s="111" t="s">
        <v>194</v>
      </c>
      <c r="N44" s="111" t="s">
        <v>194</v>
      </c>
      <c r="O44" s="111" t="s">
        <v>194</v>
      </c>
      <c r="P44" s="119"/>
      <c r="Q44" s="105"/>
      <c r="R44" s="123"/>
    </row>
    <row r="45" s="12" customFormat="1" ht="15" customHeight="1" spans="1:18">
      <c r="A45" s="103" t="s">
        <v>728</v>
      </c>
      <c r="B45" s="103"/>
      <c r="C45" s="104" t="s">
        <v>729</v>
      </c>
      <c r="D45" s="105"/>
      <c r="E45" s="105"/>
      <c r="F45" s="105"/>
      <c r="G45" s="105"/>
      <c r="H45" s="105"/>
      <c r="I45" s="114">
        <v>0</v>
      </c>
      <c r="J45" s="120"/>
      <c r="K45" s="120" t="s">
        <v>730</v>
      </c>
      <c r="L45" s="121" t="s">
        <v>683</v>
      </c>
      <c r="M45" s="111" t="s">
        <v>194</v>
      </c>
      <c r="N45" s="111" t="s">
        <v>194</v>
      </c>
      <c r="O45" s="111" t="s">
        <v>194</v>
      </c>
      <c r="P45" s="119"/>
      <c r="Q45" s="105"/>
      <c r="R45" s="123"/>
    </row>
    <row r="46" s="12" customFormat="1" ht="15" customHeight="1" spans="1:18">
      <c r="A46" s="103"/>
      <c r="B46" s="103" t="s">
        <v>658</v>
      </c>
      <c r="C46" s="104" t="s">
        <v>731</v>
      </c>
      <c r="D46" s="105"/>
      <c r="E46" s="105"/>
      <c r="F46" s="105"/>
      <c r="G46" s="105"/>
      <c r="H46" s="105"/>
      <c r="I46" s="114">
        <v>0</v>
      </c>
      <c r="J46" s="120"/>
      <c r="K46" s="120" t="s">
        <v>732</v>
      </c>
      <c r="L46" s="121" t="s">
        <v>220</v>
      </c>
      <c r="M46" s="111">
        <v>5.4</v>
      </c>
      <c r="N46" s="111">
        <v>5.4</v>
      </c>
      <c r="O46" s="111"/>
      <c r="P46" s="119"/>
      <c r="Q46" s="105"/>
      <c r="R46" s="123"/>
    </row>
    <row r="47" s="12" customFormat="1" ht="15" customHeight="1" spans="1:18">
      <c r="A47" s="103"/>
      <c r="B47" s="103" t="s">
        <v>660</v>
      </c>
      <c r="C47" s="104" t="s">
        <v>733</v>
      </c>
      <c r="D47" s="105"/>
      <c r="E47" s="105"/>
      <c r="F47" s="105"/>
      <c r="G47" s="105"/>
      <c r="H47" s="105"/>
      <c r="I47" s="114">
        <v>0</v>
      </c>
      <c r="J47" s="120"/>
      <c r="K47" s="120" t="s">
        <v>734</v>
      </c>
      <c r="L47" s="121" t="s">
        <v>735</v>
      </c>
      <c r="M47" s="111" t="s">
        <v>194</v>
      </c>
      <c r="N47" s="111" t="s">
        <v>194</v>
      </c>
      <c r="O47" s="111" t="s">
        <v>194</v>
      </c>
      <c r="P47" s="119"/>
      <c r="Q47" s="105"/>
      <c r="R47" s="123"/>
    </row>
    <row r="48" s="12" customFormat="1" ht="15" customHeight="1" spans="1:18">
      <c r="A48" s="103"/>
      <c r="B48" s="103" t="s">
        <v>663</v>
      </c>
      <c r="C48" s="104" t="s">
        <v>736</v>
      </c>
      <c r="D48" s="105"/>
      <c r="E48" s="105"/>
      <c r="F48" s="105"/>
      <c r="G48" s="105"/>
      <c r="H48" s="105"/>
      <c r="I48" s="114">
        <v>0</v>
      </c>
      <c r="J48" s="120"/>
      <c r="K48" s="120" t="s">
        <v>663</v>
      </c>
      <c r="L48" s="121" t="s">
        <v>279</v>
      </c>
      <c r="M48" s="111">
        <v>0.12</v>
      </c>
      <c r="N48" s="111">
        <v>0.12</v>
      </c>
      <c r="O48" s="111"/>
      <c r="P48" s="119"/>
      <c r="Q48" s="105"/>
      <c r="R48" s="123"/>
    </row>
    <row r="49" s="12" customFormat="1" ht="15" customHeight="1" spans="1:18">
      <c r="A49" s="103" t="s">
        <v>737</v>
      </c>
      <c r="B49" s="103"/>
      <c r="C49" s="104" t="s">
        <v>738</v>
      </c>
      <c r="D49" s="105"/>
      <c r="E49" s="105"/>
      <c r="F49" s="105"/>
      <c r="G49" s="105"/>
      <c r="H49" s="105"/>
      <c r="I49" s="114">
        <v>0</v>
      </c>
      <c r="J49" s="120" t="s">
        <v>739</v>
      </c>
      <c r="K49" s="120"/>
      <c r="L49" s="121" t="s">
        <v>740</v>
      </c>
      <c r="M49" s="111">
        <v>547.55</v>
      </c>
      <c r="N49" s="111">
        <v>4.34</v>
      </c>
      <c r="O49" s="111">
        <v>543.21</v>
      </c>
      <c r="P49" s="119"/>
      <c r="Q49" s="105"/>
      <c r="R49" s="123"/>
    </row>
    <row r="50" s="12" customFormat="1" ht="15" customHeight="1" spans="1:18">
      <c r="A50" s="103"/>
      <c r="B50" s="103" t="s">
        <v>658</v>
      </c>
      <c r="C50" s="104" t="s">
        <v>741</v>
      </c>
      <c r="D50" s="105"/>
      <c r="E50" s="105"/>
      <c r="F50" s="105"/>
      <c r="G50" s="105"/>
      <c r="H50" s="105"/>
      <c r="I50" s="114">
        <v>0</v>
      </c>
      <c r="J50" s="120"/>
      <c r="K50" s="120" t="s">
        <v>658</v>
      </c>
      <c r="L50" s="121" t="s">
        <v>742</v>
      </c>
      <c r="M50" s="111" t="s">
        <v>194</v>
      </c>
      <c r="N50" s="111" t="s">
        <v>194</v>
      </c>
      <c r="O50" s="111" t="s">
        <v>194</v>
      </c>
      <c r="P50" s="119"/>
      <c r="Q50" s="105"/>
      <c r="R50" s="123"/>
    </row>
    <row r="51" s="12" customFormat="1" ht="15" customHeight="1" spans="1:18">
      <c r="A51" s="103"/>
      <c r="B51" s="103" t="s">
        <v>660</v>
      </c>
      <c r="C51" s="104" t="s">
        <v>743</v>
      </c>
      <c r="D51" s="105"/>
      <c r="E51" s="105"/>
      <c r="F51" s="105"/>
      <c r="G51" s="105"/>
      <c r="H51" s="105"/>
      <c r="I51" s="114">
        <v>0</v>
      </c>
      <c r="J51" s="120"/>
      <c r="K51" s="120" t="s">
        <v>660</v>
      </c>
      <c r="L51" s="121" t="s">
        <v>284</v>
      </c>
      <c r="M51" s="111">
        <v>4.34</v>
      </c>
      <c r="N51" s="111">
        <v>4.34</v>
      </c>
      <c r="O51" s="111"/>
      <c r="P51" s="119"/>
      <c r="Q51" s="105"/>
      <c r="R51" s="123"/>
    </row>
    <row r="52" s="12" customFormat="1" ht="15" customHeight="1" spans="1:18">
      <c r="A52" s="103" t="s">
        <v>744</v>
      </c>
      <c r="B52" s="103"/>
      <c r="C52" s="104" t="s">
        <v>740</v>
      </c>
      <c r="D52" s="99">
        <v>547.55</v>
      </c>
      <c r="E52" s="100">
        <v>4.34</v>
      </c>
      <c r="F52" s="100">
        <v>543.21</v>
      </c>
      <c r="G52" s="105"/>
      <c r="H52" s="105"/>
      <c r="I52" s="114">
        <v>0</v>
      </c>
      <c r="J52" s="120"/>
      <c r="K52" s="120" t="s">
        <v>662</v>
      </c>
      <c r="L52" s="121" t="s">
        <v>745</v>
      </c>
      <c r="M52" s="111" t="s">
        <v>194</v>
      </c>
      <c r="N52" s="111" t="s">
        <v>194</v>
      </c>
      <c r="O52" s="111" t="s">
        <v>194</v>
      </c>
      <c r="P52" s="119"/>
      <c r="Q52" s="105"/>
      <c r="R52" s="123"/>
    </row>
    <row r="53" s="12" customFormat="1" ht="15" customHeight="1" spans="1:18">
      <c r="A53" s="103"/>
      <c r="B53" s="103" t="s">
        <v>658</v>
      </c>
      <c r="C53" s="104" t="s">
        <v>746</v>
      </c>
      <c r="D53" s="99">
        <v>543.21</v>
      </c>
      <c r="E53" s="100"/>
      <c r="F53" s="100">
        <v>543.21</v>
      </c>
      <c r="G53" s="105"/>
      <c r="H53" s="105"/>
      <c r="I53" s="114">
        <v>0</v>
      </c>
      <c r="J53" s="120"/>
      <c r="K53" s="120" t="s">
        <v>674</v>
      </c>
      <c r="L53" s="121" t="s">
        <v>330</v>
      </c>
      <c r="M53" s="111">
        <v>164.3</v>
      </c>
      <c r="N53" s="111"/>
      <c r="O53" s="111">
        <v>164.3</v>
      </c>
      <c r="P53" s="119"/>
      <c r="Q53" s="105"/>
      <c r="R53" s="123"/>
    </row>
    <row r="54" s="12" customFormat="1" ht="15" customHeight="1" spans="1:18">
      <c r="A54" s="103"/>
      <c r="B54" s="103" t="s">
        <v>660</v>
      </c>
      <c r="C54" s="104" t="s">
        <v>747</v>
      </c>
      <c r="D54" s="99"/>
      <c r="E54" s="100"/>
      <c r="F54" s="100"/>
      <c r="G54" s="105"/>
      <c r="H54" s="105"/>
      <c r="I54" s="114">
        <v>0</v>
      </c>
      <c r="J54" s="120"/>
      <c r="K54" s="120" t="s">
        <v>677</v>
      </c>
      <c r="L54" s="121" t="s">
        <v>299</v>
      </c>
      <c r="M54" s="111">
        <v>259.91</v>
      </c>
      <c r="N54" s="111"/>
      <c r="O54" s="111">
        <v>259.91</v>
      </c>
      <c r="P54" s="119"/>
      <c r="Q54" s="105"/>
      <c r="R54" s="123"/>
    </row>
    <row r="55" s="12" customFormat="1" ht="15" customHeight="1" spans="1:18">
      <c r="A55" s="103"/>
      <c r="B55" s="103" t="s">
        <v>662</v>
      </c>
      <c r="C55" s="104" t="s">
        <v>748</v>
      </c>
      <c r="D55" s="99"/>
      <c r="E55" s="100"/>
      <c r="F55" s="100"/>
      <c r="G55" s="105"/>
      <c r="H55" s="105"/>
      <c r="I55" s="114">
        <v>0</v>
      </c>
      <c r="J55" s="120"/>
      <c r="K55" s="120" t="s">
        <v>665</v>
      </c>
      <c r="L55" s="121" t="s">
        <v>749</v>
      </c>
      <c r="M55" s="111" t="s">
        <v>194</v>
      </c>
      <c r="N55" s="111" t="s">
        <v>194</v>
      </c>
      <c r="O55" s="111" t="s">
        <v>194</v>
      </c>
      <c r="P55" s="119"/>
      <c r="Q55" s="105"/>
      <c r="R55" s="123"/>
    </row>
    <row r="56" s="12" customFormat="1" ht="15" customHeight="1" spans="1:18">
      <c r="A56" s="103"/>
      <c r="B56" s="103" t="s">
        <v>677</v>
      </c>
      <c r="C56" s="104" t="s">
        <v>750</v>
      </c>
      <c r="D56" s="99">
        <v>4.34</v>
      </c>
      <c r="E56" s="100">
        <v>4.34</v>
      </c>
      <c r="F56" s="100"/>
      <c r="G56" s="105"/>
      <c r="H56" s="105"/>
      <c r="I56" s="114">
        <v>0</v>
      </c>
      <c r="J56" s="120"/>
      <c r="K56" s="120" t="s">
        <v>669</v>
      </c>
      <c r="L56" s="121" t="s">
        <v>304</v>
      </c>
      <c r="M56" s="111">
        <v>110</v>
      </c>
      <c r="N56" s="111"/>
      <c r="O56" s="111">
        <v>110</v>
      </c>
      <c r="P56" s="119"/>
      <c r="Q56" s="105"/>
      <c r="R56" s="123"/>
    </row>
    <row r="57" s="12" customFormat="1" ht="15" customHeight="1" spans="1:18">
      <c r="A57" s="103"/>
      <c r="B57" s="103" t="s">
        <v>663</v>
      </c>
      <c r="C57" s="104" t="s">
        <v>751</v>
      </c>
      <c r="D57" s="105"/>
      <c r="E57" s="105"/>
      <c r="F57" s="105"/>
      <c r="G57" s="105"/>
      <c r="H57" s="105"/>
      <c r="I57" s="114">
        <v>0</v>
      </c>
      <c r="J57" s="120"/>
      <c r="K57" s="120" t="s">
        <v>671</v>
      </c>
      <c r="L57" s="121" t="s">
        <v>747</v>
      </c>
      <c r="M57" s="111" t="s">
        <v>194</v>
      </c>
      <c r="N57" s="111" t="s">
        <v>194</v>
      </c>
      <c r="O57" s="111" t="s">
        <v>194</v>
      </c>
      <c r="P57" s="119"/>
      <c r="Q57" s="105"/>
      <c r="R57" s="123"/>
    </row>
    <row r="58" s="12" customFormat="1" ht="15" customHeight="1" spans="1:18">
      <c r="A58" s="103" t="s">
        <v>752</v>
      </c>
      <c r="B58" s="103"/>
      <c r="C58" s="104" t="s">
        <v>753</v>
      </c>
      <c r="D58" s="105"/>
      <c r="E58" s="105"/>
      <c r="F58" s="105"/>
      <c r="G58" s="105"/>
      <c r="H58" s="105"/>
      <c r="I58" s="114">
        <v>0</v>
      </c>
      <c r="J58" s="120"/>
      <c r="K58" s="120" t="s">
        <v>672</v>
      </c>
      <c r="L58" s="121" t="s">
        <v>325</v>
      </c>
      <c r="M58" s="111">
        <v>9</v>
      </c>
      <c r="N58" s="111"/>
      <c r="O58" s="111">
        <v>9</v>
      </c>
      <c r="P58" s="119"/>
      <c r="Q58" s="105"/>
      <c r="R58" s="123"/>
    </row>
    <row r="59" s="12" customFormat="1" ht="15" customHeight="1" spans="1:18">
      <c r="A59" s="103"/>
      <c r="B59" s="103" t="s">
        <v>660</v>
      </c>
      <c r="C59" s="104" t="s">
        <v>754</v>
      </c>
      <c r="D59" s="105"/>
      <c r="E59" s="105"/>
      <c r="F59" s="105"/>
      <c r="G59" s="105"/>
      <c r="H59" s="105"/>
      <c r="I59" s="114">
        <v>0</v>
      </c>
      <c r="J59" s="120"/>
      <c r="K59" s="120" t="s">
        <v>528</v>
      </c>
      <c r="L59" s="121" t="s">
        <v>748</v>
      </c>
      <c r="M59" s="113"/>
      <c r="N59" s="122"/>
      <c r="O59" s="118"/>
      <c r="P59" s="119"/>
      <c r="Q59" s="105"/>
      <c r="R59" s="123"/>
    </row>
    <row r="60" s="12" customFormat="1" ht="15" customHeight="1" spans="1:18">
      <c r="A60" s="103"/>
      <c r="B60" s="103" t="s">
        <v>662</v>
      </c>
      <c r="C60" s="104" t="s">
        <v>755</v>
      </c>
      <c r="D60" s="105"/>
      <c r="E60" s="105"/>
      <c r="F60" s="105"/>
      <c r="G60" s="105"/>
      <c r="H60" s="105"/>
      <c r="I60" s="114">
        <v>0</v>
      </c>
      <c r="J60" s="120"/>
      <c r="K60" s="120" t="s">
        <v>663</v>
      </c>
      <c r="L60" s="121" t="s">
        <v>756</v>
      </c>
      <c r="M60" s="113"/>
      <c r="N60" s="122"/>
      <c r="O60" s="118"/>
      <c r="P60" s="119"/>
      <c r="Q60" s="105"/>
      <c r="R60" s="123"/>
    </row>
    <row r="61" s="12" customFormat="1" ht="15" customHeight="1" spans="1:18">
      <c r="A61" s="103" t="s">
        <v>757</v>
      </c>
      <c r="B61" s="103"/>
      <c r="C61" s="104" t="s">
        <v>758</v>
      </c>
      <c r="D61" s="105"/>
      <c r="E61" s="105"/>
      <c r="F61" s="105"/>
      <c r="G61" s="105"/>
      <c r="H61" s="105"/>
      <c r="I61" s="114">
        <v>0</v>
      </c>
      <c r="J61" s="120" t="s">
        <v>759</v>
      </c>
      <c r="K61" s="120"/>
      <c r="L61" s="121" t="s">
        <v>758</v>
      </c>
      <c r="M61" s="113"/>
      <c r="N61" s="122"/>
      <c r="O61" s="118"/>
      <c r="P61" s="119"/>
      <c r="Q61" s="105"/>
      <c r="R61" s="123"/>
    </row>
    <row r="62" s="12" customFormat="1" ht="15" customHeight="1" spans="1:18">
      <c r="A62" s="103"/>
      <c r="B62" s="103" t="s">
        <v>658</v>
      </c>
      <c r="C62" s="104" t="s">
        <v>760</v>
      </c>
      <c r="D62" s="105"/>
      <c r="E62" s="105"/>
      <c r="F62" s="105"/>
      <c r="G62" s="105"/>
      <c r="H62" s="105"/>
      <c r="I62" s="114">
        <v>0</v>
      </c>
      <c r="J62" s="120"/>
      <c r="K62" s="120" t="s">
        <v>658</v>
      </c>
      <c r="L62" s="121" t="s">
        <v>760</v>
      </c>
      <c r="M62" s="113"/>
      <c r="N62" s="122"/>
      <c r="O62" s="118"/>
      <c r="P62" s="119"/>
      <c r="Q62" s="105"/>
      <c r="R62" s="123"/>
    </row>
    <row r="63" s="12" customFormat="1" ht="15" customHeight="1" spans="1:18">
      <c r="A63" s="103"/>
      <c r="B63" s="103" t="s">
        <v>660</v>
      </c>
      <c r="C63" s="104" t="s">
        <v>761</v>
      </c>
      <c r="D63" s="105"/>
      <c r="E63" s="105"/>
      <c r="F63" s="105"/>
      <c r="G63" s="105"/>
      <c r="H63" s="105"/>
      <c r="I63" s="114">
        <v>0</v>
      </c>
      <c r="J63" s="120"/>
      <c r="K63" s="120" t="s">
        <v>660</v>
      </c>
      <c r="L63" s="121" t="s">
        <v>761</v>
      </c>
      <c r="M63" s="113"/>
      <c r="N63" s="122"/>
      <c r="O63" s="118"/>
      <c r="P63" s="119"/>
      <c r="Q63" s="105"/>
      <c r="R63" s="123"/>
    </row>
    <row r="64" s="12" customFormat="1" ht="15" customHeight="1" spans="1:18">
      <c r="A64" s="103"/>
      <c r="B64" s="103" t="s">
        <v>662</v>
      </c>
      <c r="C64" s="104" t="s">
        <v>762</v>
      </c>
      <c r="D64" s="105"/>
      <c r="E64" s="105"/>
      <c r="F64" s="105"/>
      <c r="G64" s="105"/>
      <c r="H64" s="105"/>
      <c r="I64" s="114">
        <v>0</v>
      </c>
      <c r="J64" s="120"/>
      <c r="K64" s="120" t="s">
        <v>662</v>
      </c>
      <c r="L64" s="121" t="s">
        <v>762</v>
      </c>
      <c r="M64" s="113"/>
      <c r="N64" s="122"/>
      <c r="O64" s="118"/>
      <c r="P64" s="119"/>
      <c r="Q64" s="105"/>
      <c r="R64" s="123"/>
    </row>
    <row r="65" s="12" customFormat="1" ht="15" customHeight="1" spans="1:18">
      <c r="A65" s="103"/>
      <c r="B65" s="103" t="s">
        <v>674</v>
      </c>
      <c r="C65" s="104" t="s">
        <v>763</v>
      </c>
      <c r="D65" s="105"/>
      <c r="E65" s="105"/>
      <c r="F65" s="105"/>
      <c r="G65" s="105"/>
      <c r="H65" s="105"/>
      <c r="I65" s="114">
        <v>0</v>
      </c>
      <c r="J65" s="120"/>
      <c r="K65" s="120" t="s">
        <v>674</v>
      </c>
      <c r="L65" s="121" t="s">
        <v>763</v>
      </c>
      <c r="M65" s="113"/>
      <c r="N65" s="122"/>
      <c r="O65" s="118"/>
      <c r="P65" s="119"/>
      <c r="Q65" s="105"/>
      <c r="R65" s="123"/>
    </row>
    <row r="66" s="12" customFormat="1" ht="15" customHeight="1" spans="1:18">
      <c r="A66" s="103" t="s">
        <v>764</v>
      </c>
      <c r="B66" s="103"/>
      <c r="C66" s="104" t="s">
        <v>765</v>
      </c>
      <c r="D66" s="105"/>
      <c r="E66" s="105"/>
      <c r="F66" s="105"/>
      <c r="G66" s="105"/>
      <c r="H66" s="105"/>
      <c r="I66" s="114">
        <v>0</v>
      </c>
      <c r="J66" s="120"/>
      <c r="K66" s="120" t="s">
        <v>677</v>
      </c>
      <c r="L66" s="121" t="s">
        <v>766</v>
      </c>
      <c r="M66" s="113"/>
      <c r="N66" s="122"/>
      <c r="O66" s="118"/>
      <c r="P66" s="119"/>
      <c r="Q66" s="105"/>
      <c r="R66" s="123"/>
    </row>
    <row r="67" s="12" customFormat="1" ht="15" customHeight="1" spans="1:18">
      <c r="A67" s="103"/>
      <c r="B67" s="103" t="s">
        <v>658</v>
      </c>
      <c r="C67" s="104" t="s">
        <v>766</v>
      </c>
      <c r="D67" s="105"/>
      <c r="E67" s="105"/>
      <c r="F67" s="105"/>
      <c r="G67" s="105"/>
      <c r="H67" s="105"/>
      <c r="I67" s="114">
        <v>0</v>
      </c>
      <c r="J67" s="120" t="s">
        <v>767</v>
      </c>
      <c r="K67" s="120"/>
      <c r="L67" s="121" t="s">
        <v>768</v>
      </c>
      <c r="M67" s="113"/>
      <c r="N67" s="122"/>
      <c r="O67" s="118"/>
      <c r="P67" s="119"/>
      <c r="Q67" s="105"/>
      <c r="R67" s="123"/>
    </row>
    <row r="68" s="12" customFormat="1" ht="15" customHeight="1" spans="1:18">
      <c r="A68" s="103"/>
      <c r="B68" s="103" t="s">
        <v>660</v>
      </c>
      <c r="C68" s="104" t="s">
        <v>769</v>
      </c>
      <c r="D68" s="105"/>
      <c r="E68" s="105"/>
      <c r="F68" s="105"/>
      <c r="G68" s="105"/>
      <c r="H68" s="105"/>
      <c r="I68" s="114">
        <v>0</v>
      </c>
      <c r="J68" s="120"/>
      <c r="K68" s="120" t="s">
        <v>658</v>
      </c>
      <c r="L68" s="121" t="s">
        <v>690</v>
      </c>
      <c r="M68" s="113"/>
      <c r="N68" s="122"/>
      <c r="O68" s="118"/>
      <c r="P68" s="119"/>
      <c r="Q68" s="105"/>
      <c r="R68" s="123"/>
    </row>
    <row r="69" s="12" customFormat="1" ht="15" customHeight="1" spans="1:18">
      <c r="A69" s="103" t="s">
        <v>770</v>
      </c>
      <c r="B69" s="103"/>
      <c r="C69" s="104" t="s">
        <v>771</v>
      </c>
      <c r="D69" s="105"/>
      <c r="E69" s="105"/>
      <c r="F69" s="105"/>
      <c r="G69" s="105"/>
      <c r="H69" s="105"/>
      <c r="I69" s="114">
        <v>0</v>
      </c>
      <c r="J69" s="120"/>
      <c r="K69" s="120" t="s">
        <v>660</v>
      </c>
      <c r="L69" s="121" t="s">
        <v>772</v>
      </c>
      <c r="M69" s="113"/>
      <c r="N69" s="122"/>
      <c r="O69" s="118"/>
      <c r="P69" s="119"/>
      <c r="Q69" s="105"/>
      <c r="R69" s="123"/>
    </row>
    <row r="70" s="12" customFormat="1" ht="15" customHeight="1" spans="1:18">
      <c r="A70" s="103"/>
      <c r="B70" s="103" t="s">
        <v>658</v>
      </c>
      <c r="C70" s="104" t="s">
        <v>773</v>
      </c>
      <c r="D70" s="105"/>
      <c r="E70" s="105"/>
      <c r="F70" s="105"/>
      <c r="G70" s="105"/>
      <c r="H70" s="105"/>
      <c r="I70" s="114">
        <v>0</v>
      </c>
      <c r="J70" s="120"/>
      <c r="K70" s="120" t="s">
        <v>662</v>
      </c>
      <c r="L70" s="121" t="s">
        <v>774</v>
      </c>
      <c r="M70" s="113"/>
      <c r="N70" s="122"/>
      <c r="O70" s="118"/>
      <c r="P70" s="119"/>
      <c r="Q70" s="105"/>
      <c r="R70" s="123"/>
    </row>
    <row r="71" s="12" customFormat="1" ht="15" customHeight="1" spans="1:18">
      <c r="A71" s="103"/>
      <c r="B71" s="103" t="s">
        <v>660</v>
      </c>
      <c r="C71" s="104" t="s">
        <v>775</v>
      </c>
      <c r="D71" s="105"/>
      <c r="E71" s="105"/>
      <c r="F71" s="105"/>
      <c r="G71" s="105"/>
      <c r="H71" s="105"/>
      <c r="I71" s="114">
        <v>0</v>
      </c>
      <c r="J71" s="120"/>
      <c r="K71" s="120" t="s">
        <v>677</v>
      </c>
      <c r="L71" s="121" t="s">
        <v>692</v>
      </c>
      <c r="M71" s="113"/>
      <c r="N71" s="122"/>
      <c r="O71" s="118"/>
      <c r="P71" s="119"/>
      <c r="Q71" s="105"/>
      <c r="R71" s="123"/>
    </row>
    <row r="72" s="12" customFormat="1" ht="15" customHeight="1" spans="1:18">
      <c r="A72" s="103"/>
      <c r="B72" s="103" t="s">
        <v>662</v>
      </c>
      <c r="C72" s="104" t="s">
        <v>776</v>
      </c>
      <c r="D72" s="105"/>
      <c r="E72" s="105"/>
      <c r="F72" s="105"/>
      <c r="G72" s="105"/>
      <c r="H72" s="105"/>
      <c r="I72" s="114">
        <v>0</v>
      </c>
      <c r="J72" s="120"/>
      <c r="K72" s="120" t="s">
        <v>665</v>
      </c>
      <c r="L72" s="121" t="s">
        <v>699</v>
      </c>
      <c r="M72" s="113"/>
      <c r="N72" s="122"/>
      <c r="O72" s="118"/>
      <c r="P72" s="119"/>
      <c r="Q72" s="105"/>
      <c r="R72" s="123"/>
    </row>
    <row r="73" s="12" customFormat="1" ht="15" customHeight="1" spans="1:18">
      <c r="A73" s="103"/>
      <c r="B73" s="103" t="s">
        <v>674</v>
      </c>
      <c r="C73" s="104" t="s">
        <v>777</v>
      </c>
      <c r="D73" s="105"/>
      <c r="E73" s="105"/>
      <c r="F73" s="105"/>
      <c r="G73" s="105"/>
      <c r="H73" s="105"/>
      <c r="I73" s="114">
        <v>0</v>
      </c>
      <c r="J73" s="120"/>
      <c r="K73" s="120" t="s">
        <v>669</v>
      </c>
      <c r="L73" s="121" t="s">
        <v>778</v>
      </c>
      <c r="M73" s="113"/>
      <c r="N73" s="122"/>
      <c r="O73" s="118"/>
      <c r="P73" s="119"/>
      <c r="Q73" s="105"/>
      <c r="R73" s="123"/>
    </row>
    <row r="74" s="12" customFormat="1" ht="15" customHeight="1" spans="1:18">
      <c r="A74" s="103"/>
      <c r="B74" s="103" t="s">
        <v>677</v>
      </c>
      <c r="C74" s="104" t="s">
        <v>779</v>
      </c>
      <c r="D74" s="105"/>
      <c r="E74" s="105"/>
      <c r="F74" s="105"/>
      <c r="G74" s="105"/>
      <c r="H74" s="105"/>
      <c r="I74" s="114">
        <v>0</v>
      </c>
      <c r="J74" s="120"/>
      <c r="K74" s="120" t="s">
        <v>671</v>
      </c>
      <c r="L74" s="121" t="s">
        <v>780</v>
      </c>
      <c r="M74" s="113"/>
      <c r="N74" s="122"/>
      <c r="O74" s="118"/>
      <c r="P74" s="119"/>
      <c r="Q74" s="105"/>
      <c r="R74" s="123"/>
    </row>
    <row r="75" s="12" customFormat="1" ht="15" customHeight="1" spans="1:18">
      <c r="A75" s="103"/>
      <c r="B75" s="103" t="s">
        <v>665</v>
      </c>
      <c r="C75" s="104" t="s">
        <v>781</v>
      </c>
      <c r="D75" s="105"/>
      <c r="E75" s="105"/>
      <c r="F75" s="105"/>
      <c r="G75" s="105"/>
      <c r="H75" s="105"/>
      <c r="I75" s="114">
        <v>0</v>
      </c>
      <c r="J75" s="120"/>
      <c r="K75" s="120" t="s">
        <v>679</v>
      </c>
      <c r="L75" s="121" t="s">
        <v>694</v>
      </c>
      <c r="M75" s="113"/>
      <c r="N75" s="122"/>
      <c r="O75" s="118"/>
      <c r="P75" s="119"/>
      <c r="Q75" s="105"/>
      <c r="R75" s="123"/>
    </row>
    <row r="76" s="12" customFormat="1" ht="15" customHeight="1" spans="1:18">
      <c r="A76" s="103" t="s">
        <v>782</v>
      </c>
      <c r="B76" s="103"/>
      <c r="C76" s="104" t="s">
        <v>783</v>
      </c>
      <c r="D76" s="105"/>
      <c r="E76" s="105"/>
      <c r="F76" s="105"/>
      <c r="G76" s="105"/>
      <c r="H76" s="105"/>
      <c r="I76" s="114">
        <v>0</v>
      </c>
      <c r="J76" s="120"/>
      <c r="K76" s="120" t="s">
        <v>784</v>
      </c>
      <c r="L76" s="121" t="s">
        <v>785</v>
      </c>
      <c r="M76" s="113"/>
      <c r="N76" s="122"/>
      <c r="O76" s="118"/>
      <c r="P76" s="119"/>
      <c r="Q76" s="105"/>
      <c r="R76" s="123"/>
    </row>
    <row r="77" s="12" customFormat="1" ht="15" customHeight="1" spans="1:18">
      <c r="A77" s="103"/>
      <c r="B77" s="103" t="s">
        <v>658</v>
      </c>
      <c r="C77" s="104" t="s">
        <v>786</v>
      </c>
      <c r="D77" s="105"/>
      <c r="E77" s="105"/>
      <c r="F77" s="105"/>
      <c r="G77" s="105"/>
      <c r="H77" s="105"/>
      <c r="I77" s="114">
        <v>0</v>
      </c>
      <c r="J77" s="120"/>
      <c r="K77" s="120" t="s">
        <v>787</v>
      </c>
      <c r="L77" s="121" t="s">
        <v>788</v>
      </c>
      <c r="M77" s="113"/>
      <c r="N77" s="122"/>
      <c r="O77" s="118"/>
      <c r="P77" s="119"/>
      <c r="Q77" s="105"/>
      <c r="R77" s="123"/>
    </row>
    <row r="78" s="12" customFormat="1" ht="15" customHeight="1" spans="1:18">
      <c r="A78" s="103"/>
      <c r="B78" s="103" t="s">
        <v>660</v>
      </c>
      <c r="C78" s="104" t="s">
        <v>789</v>
      </c>
      <c r="D78" s="105"/>
      <c r="E78" s="105"/>
      <c r="F78" s="105"/>
      <c r="G78" s="105"/>
      <c r="H78" s="105"/>
      <c r="I78" s="114">
        <v>0</v>
      </c>
      <c r="J78" s="120"/>
      <c r="K78" s="120" t="s">
        <v>790</v>
      </c>
      <c r="L78" s="121" t="s">
        <v>791</v>
      </c>
      <c r="M78" s="113"/>
      <c r="N78" s="122"/>
      <c r="O78" s="118"/>
      <c r="P78" s="119"/>
      <c r="Q78" s="105"/>
      <c r="R78" s="123"/>
    </row>
    <row r="79" s="12" customFormat="1" ht="15" customHeight="1" spans="1:18">
      <c r="A79" s="103" t="s">
        <v>792</v>
      </c>
      <c r="B79" s="103"/>
      <c r="C79" s="104" t="s">
        <v>87</v>
      </c>
      <c r="D79" s="105"/>
      <c r="E79" s="105"/>
      <c r="F79" s="105"/>
      <c r="G79" s="105"/>
      <c r="H79" s="105"/>
      <c r="I79" s="114">
        <v>0</v>
      </c>
      <c r="J79" s="120"/>
      <c r="K79" s="120" t="s">
        <v>663</v>
      </c>
      <c r="L79" s="121" t="s">
        <v>793</v>
      </c>
      <c r="M79" s="113"/>
      <c r="N79" s="122"/>
      <c r="O79" s="118"/>
      <c r="P79" s="119"/>
      <c r="Q79" s="105"/>
      <c r="R79" s="123"/>
    </row>
    <row r="80" s="12" customFormat="1" ht="15" customHeight="1" spans="1:18">
      <c r="A80" s="103"/>
      <c r="B80" s="103" t="s">
        <v>665</v>
      </c>
      <c r="C80" s="104" t="s">
        <v>794</v>
      </c>
      <c r="D80" s="105"/>
      <c r="E80" s="105"/>
      <c r="F80" s="105"/>
      <c r="G80" s="105"/>
      <c r="H80" s="105"/>
      <c r="I80" s="114">
        <v>0</v>
      </c>
      <c r="J80" s="120" t="s">
        <v>795</v>
      </c>
      <c r="K80" s="120"/>
      <c r="L80" s="121" t="s">
        <v>796</v>
      </c>
      <c r="M80" s="113"/>
      <c r="N80" s="122"/>
      <c r="O80" s="118"/>
      <c r="P80" s="119"/>
      <c r="Q80" s="105"/>
      <c r="R80" s="123"/>
    </row>
    <row r="81" s="12" customFormat="1" ht="15" customHeight="1" spans="1:18">
      <c r="A81" s="103"/>
      <c r="B81" s="103" t="s">
        <v>669</v>
      </c>
      <c r="C81" s="104" t="s">
        <v>797</v>
      </c>
      <c r="D81" s="105"/>
      <c r="E81" s="105"/>
      <c r="F81" s="105"/>
      <c r="G81" s="105"/>
      <c r="H81" s="105"/>
      <c r="I81" s="114">
        <v>0</v>
      </c>
      <c r="J81" s="120"/>
      <c r="K81" s="120" t="s">
        <v>658</v>
      </c>
      <c r="L81" s="121" t="s">
        <v>690</v>
      </c>
      <c r="M81" s="113"/>
      <c r="N81" s="122"/>
      <c r="O81" s="118"/>
      <c r="P81" s="119"/>
      <c r="Q81" s="105"/>
      <c r="R81" s="123"/>
    </row>
    <row r="82" s="12" customFormat="1" ht="15" customHeight="1" spans="1:18">
      <c r="A82" s="103"/>
      <c r="B82" s="103" t="s">
        <v>671</v>
      </c>
      <c r="C82" s="104" t="s">
        <v>798</v>
      </c>
      <c r="D82" s="105"/>
      <c r="E82" s="105"/>
      <c r="F82" s="105"/>
      <c r="G82" s="105"/>
      <c r="H82" s="105"/>
      <c r="I82" s="114">
        <v>0</v>
      </c>
      <c r="J82" s="120"/>
      <c r="K82" s="120" t="s">
        <v>660</v>
      </c>
      <c r="L82" s="121" t="s">
        <v>772</v>
      </c>
      <c r="M82" s="113"/>
      <c r="N82" s="122"/>
      <c r="O82" s="118"/>
      <c r="P82" s="119"/>
      <c r="Q82" s="105"/>
      <c r="R82" s="123"/>
    </row>
    <row r="83" s="12" customFormat="1" ht="15" customHeight="1" spans="1:18">
      <c r="A83" s="103"/>
      <c r="B83" s="103" t="s">
        <v>663</v>
      </c>
      <c r="C83" s="104" t="s">
        <v>87</v>
      </c>
      <c r="D83" s="105"/>
      <c r="E83" s="105"/>
      <c r="F83" s="105"/>
      <c r="G83" s="105"/>
      <c r="H83" s="105"/>
      <c r="I83" s="114">
        <v>0</v>
      </c>
      <c r="J83" s="120"/>
      <c r="K83" s="120" t="s">
        <v>662</v>
      </c>
      <c r="L83" s="121" t="s">
        <v>774</v>
      </c>
      <c r="M83" s="113"/>
      <c r="N83" s="122"/>
      <c r="O83" s="118"/>
      <c r="P83" s="119"/>
      <c r="Q83" s="105"/>
      <c r="R83" s="123"/>
    </row>
    <row r="84" s="12" customFormat="1" ht="15" customHeight="1" spans="1:18">
      <c r="A84" s="124"/>
      <c r="B84" s="124"/>
      <c r="C84" s="124"/>
      <c r="D84" s="124"/>
      <c r="E84" s="124"/>
      <c r="F84" s="124"/>
      <c r="G84" s="124"/>
      <c r="H84" s="124"/>
      <c r="I84" s="125"/>
      <c r="J84" s="120"/>
      <c r="K84" s="120" t="s">
        <v>677</v>
      </c>
      <c r="L84" s="121" t="s">
        <v>692</v>
      </c>
      <c r="M84" s="113"/>
      <c r="N84" s="122"/>
      <c r="O84" s="118"/>
      <c r="P84" s="119"/>
      <c r="Q84" s="105"/>
      <c r="R84" s="123"/>
    </row>
    <row r="85" s="12" customFormat="1" ht="15" customHeight="1" spans="1:18">
      <c r="A85" s="124"/>
      <c r="B85" s="124"/>
      <c r="C85" s="124"/>
      <c r="D85" s="124"/>
      <c r="E85" s="124"/>
      <c r="F85" s="124"/>
      <c r="G85" s="124"/>
      <c r="H85" s="124"/>
      <c r="I85" s="125"/>
      <c r="J85" s="120"/>
      <c r="K85" s="120" t="s">
        <v>665</v>
      </c>
      <c r="L85" s="121" t="s">
        <v>699</v>
      </c>
      <c r="M85" s="113"/>
      <c r="N85" s="122"/>
      <c r="O85" s="118"/>
      <c r="P85" s="119"/>
      <c r="Q85" s="105"/>
      <c r="R85" s="123"/>
    </row>
    <row r="86" s="12" customFormat="1" ht="15" customHeight="1" spans="1:18">
      <c r="A86" s="124"/>
      <c r="B86" s="124"/>
      <c r="C86" s="124"/>
      <c r="D86" s="124"/>
      <c r="E86" s="124"/>
      <c r="F86" s="124"/>
      <c r="G86" s="124"/>
      <c r="H86" s="124"/>
      <c r="I86" s="125"/>
      <c r="J86" s="120"/>
      <c r="K86" s="120" t="s">
        <v>669</v>
      </c>
      <c r="L86" s="121" t="s">
        <v>778</v>
      </c>
      <c r="M86" s="113"/>
      <c r="N86" s="122"/>
      <c r="O86" s="118"/>
      <c r="P86" s="119"/>
      <c r="Q86" s="105"/>
      <c r="R86" s="123"/>
    </row>
    <row r="87" s="12" customFormat="1" ht="15" customHeight="1" spans="1:18">
      <c r="A87" s="124"/>
      <c r="B87" s="124"/>
      <c r="C87" s="124"/>
      <c r="D87" s="124"/>
      <c r="E87" s="124"/>
      <c r="F87" s="124"/>
      <c r="G87" s="124"/>
      <c r="H87" s="124"/>
      <c r="I87" s="125"/>
      <c r="J87" s="120"/>
      <c r="K87" s="120" t="s">
        <v>671</v>
      </c>
      <c r="L87" s="121" t="s">
        <v>780</v>
      </c>
      <c r="M87" s="113"/>
      <c r="N87" s="122"/>
      <c r="O87" s="118"/>
      <c r="P87" s="119"/>
      <c r="Q87" s="105"/>
      <c r="R87" s="123"/>
    </row>
    <row r="88" s="12" customFormat="1" ht="15" customHeight="1" spans="1:18">
      <c r="A88" s="124"/>
      <c r="B88" s="124"/>
      <c r="C88" s="124"/>
      <c r="D88" s="124"/>
      <c r="E88" s="124"/>
      <c r="F88" s="124"/>
      <c r="G88" s="124"/>
      <c r="H88" s="124"/>
      <c r="I88" s="125"/>
      <c r="J88" s="120"/>
      <c r="K88" s="120" t="s">
        <v>672</v>
      </c>
      <c r="L88" s="121" t="s">
        <v>799</v>
      </c>
      <c r="M88" s="113"/>
      <c r="N88" s="122"/>
      <c r="O88" s="118"/>
      <c r="P88" s="119"/>
      <c r="Q88" s="105"/>
      <c r="R88" s="123"/>
    </row>
    <row r="89" s="12" customFormat="1" ht="15" customHeight="1" spans="1:18">
      <c r="A89" s="124"/>
      <c r="B89" s="124"/>
      <c r="C89" s="124"/>
      <c r="D89" s="124"/>
      <c r="E89" s="124"/>
      <c r="F89" s="124"/>
      <c r="G89" s="124"/>
      <c r="H89" s="124"/>
      <c r="I89" s="125"/>
      <c r="J89" s="120"/>
      <c r="K89" s="120" t="s">
        <v>528</v>
      </c>
      <c r="L89" s="121" t="s">
        <v>800</v>
      </c>
      <c r="M89" s="113"/>
      <c r="N89" s="122"/>
      <c r="O89" s="118"/>
      <c r="P89" s="119"/>
      <c r="Q89" s="105"/>
      <c r="R89" s="123"/>
    </row>
    <row r="90" s="12" customFormat="1" ht="15" customHeight="1" spans="1:18">
      <c r="A90" s="124"/>
      <c r="B90" s="124"/>
      <c r="C90" s="124"/>
      <c r="D90" s="124"/>
      <c r="E90" s="124"/>
      <c r="F90" s="124"/>
      <c r="G90" s="124"/>
      <c r="H90" s="124"/>
      <c r="I90" s="125"/>
      <c r="J90" s="120"/>
      <c r="K90" s="120" t="s">
        <v>676</v>
      </c>
      <c r="L90" s="121" t="s">
        <v>801</v>
      </c>
      <c r="M90" s="113"/>
      <c r="N90" s="122"/>
      <c r="O90" s="118"/>
      <c r="P90" s="119"/>
      <c r="Q90" s="105"/>
      <c r="R90" s="123"/>
    </row>
    <row r="91" s="12" customFormat="1" ht="15" customHeight="1" spans="1:18">
      <c r="A91" s="124"/>
      <c r="B91" s="124"/>
      <c r="C91" s="124"/>
      <c r="D91" s="124"/>
      <c r="E91" s="124"/>
      <c r="F91" s="124"/>
      <c r="G91" s="124"/>
      <c r="H91" s="124"/>
      <c r="I91" s="125"/>
      <c r="J91" s="120"/>
      <c r="K91" s="120" t="s">
        <v>678</v>
      </c>
      <c r="L91" s="121" t="s">
        <v>802</v>
      </c>
      <c r="M91" s="113"/>
      <c r="N91" s="122"/>
      <c r="O91" s="118"/>
      <c r="P91" s="119"/>
      <c r="Q91" s="105"/>
      <c r="R91" s="123"/>
    </row>
    <row r="92" s="12" customFormat="1" ht="15" customHeight="1" spans="1:18">
      <c r="A92" s="124"/>
      <c r="B92" s="124"/>
      <c r="C92" s="124"/>
      <c r="D92" s="124"/>
      <c r="E92" s="124"/>
      <c r="F92" s="124"/>
      <c r="G92" s="124"/>
      <c r="H92" s="124"/>
      <c r="I92" s="125"/>
      <c r="J92" s="120"/>
      <c r="K92" s="120" t="s">
        <v>679</v>
      </c>
      <c r="L92" s="121" t="s">
        <v>694</v>
      </c>
      <c r="M92" s="113"/>
      <c r="N92" s="122"/>
      <c r="O92" s="118"/>
      <c r="P92" s="119"/>
      <c r="Q92" s="105"/>
      <c r="R92" s="123"/>
    </row>
    <row r="93" s="12" customFormat="1" ht="15" customHeight="1" spans="1:18">
      <c r="A93" s="124"/>
      <c r="B93" s="124"/>
      <c r="C93" s="124"/>
      <c r="D93" s="124"/>
      <c r="E93" s="124"/>
      <c r="F93" s="124"/>
      <c r="G93" s="124"/>
      <c r="H93" s="124"/>
      <c r="I93" s="125"/>
      <c r="J93" s="120"/>
      <c r="K93" s="120" t="s">
        <v>784</v>
      </c>
      <c r="L93" s="121" t="s">
        <v>785</v>
      </c>
      <c r="M93" s="113"/>
      <c r="N93" s="122"/>
      <c r="O93" s="118"/>
      <c r="P93" s="119"/>
      <c r="Q93" s="105"/>
      <c r="R93" s="123"/>
    </row>
    <row r="94" s="12" customFormat="1" ht="15" customHeight="1" spans="1:18">
      <c r="A94" s="124"/>
      <c r="B94" s="124"/>
      <c r="C94" s="124"/>
      <c r="D94" s="124"/>
      <c r="E94" s="124"/>
      <c r="F94" s="124"/>
      <c r="G94" s="124"/>
      <c r="H94" s="124"/>
      <c r="I94" s="125"/>
      <c r="J94" s="120"/>
      <c r="K94" s="120" t="s">
        <v>787</v>
      </c>
      <c r="L94" s="121" t="s">
        <v>788</v>
      </c>
      <c r="M94" s="113"/>
      <c r="N94" s="122"/>
      <c r="O94" s="118"/>
      <c r="P94" s="119"/>
      <c r="Q94" s="105"/>
      <c r="R94" s="123"/>
    </row>
    <row r="95" s="12" customFormat="1" ht="15" customHeight="1" spans="1:18">
      <c r="A95" s="124"/>
      <c r="B95" s="124"/>
      <c r="C95" s="124"/>
      <c r="D95" s="124"/>
      <c r="E95" s="124"/>
      <c r="F95" s="124"/>
      <c r="G95" s="124"/>
      <c r="H95" s="124"/>
      <c r="I95" s="125"/>
      <c r="J95" s="120"/>
      <c r="K95" s="120" t="s">
        <v>790</v>
      </c>
      <c r="L95" s="121" t="s">
        <v>791</v>
      </c>
      <c r="M95" s="113"/>
      <c r="N95" s="122"/>
      <c r="O95" s="118"/>
      <c r="P95" s="119"/>
      <c r="Q95" s="105"/>
      <c r="R95" s="123"/>
    </row>
    <row r="96" s="12" customFormat="1" ht="15" customHeight="1" spans="1:18">
      <c r="A96" s="124"/>
      <c r="B96" s="124"/>
      <c r="C96" s="124"/>
      <c r="D96" s="124"/>
      <c r="E96" s="124"/>
      <c r="F96" s="124"/>
      <c r="G96" s="124"/>
      <c r="H96" s="124"/>
      <c r="I96" s="125"/>
      <c r="J96" s="120"/>
      <c r="K96" s="120" t="s">
        <v>663</v>
      </c>
      <c r="L96" s="121" t="s">
        <v>701</v>
      </c>
      <c r="M96" s="113"/>
      <c r="N96" s="122"/>
      <c r="O96" s="118"/>
      <c r="P96" s="119"/>
      <c r="Q96" s="105"/>
      <c r="R96" s="123"/>
    </row>
    <row r="97" s="12" customFormat="1" ht="15" customHeight="1" spans="1:18">
      <c r="A97" s="124"/>
      <c r="B97" s="124"/>
      <c r="C97" s="124"/>
      <c r="D97" s="124"/>
      <c r="E97" s="124"/>
      <c r="F97" s="124"/>
      <c r="G97" s="124"/>
      <c r="H97" s="124"/>
      <c r="I97" s="125"/>
      <c r="J97" s="120" t="s">
        <v>803</v>
      </c>
      <c r="K97" s="120"/>
      <c r="L97" s="121" t="s">
        <v>804</v>
      </c>
      <c r="M97" s="113"/>
      <c r="N97" s="122"/>
      <c r="O97" s="118"/>
      <c r="P97" s="119"/>
      <c r="Q97" s="105"/>
      <c r="R97" s="123"/>
    </row>
    <row r="98" s="12" customFormat="1" ht="15" customHeight="1" spans="1:18">
      <c r="A98" s="124"/>
      <c r="B98" s="124"/>
      <c r="C98" s="124"/>
      <c r="D98" s="124"/>
      <c r="E98" s="124"/>
      <c r="F98" s="124"/>
      <c r="G98" s="124"/>
      <c r="H98" s="124"/>
      <c r="I98" s="125"/>
      <c r="J98" s="120"/>
      <c r="K98" s="120" t="s">
        <v>658</v>
      </c>
      <c r="L98" s="121" t="s">
        <v>805</v>
      </c>
      <c r="M98" s="113"/>
      <c r="N98" s="122"/>
      <c r="O98" s="118"/>
      <c r="P98" s="119"/>
      <c r="Q98" s="105"/>
      <c r="R98" s="123"/>
    </row>
    <row r="99" s="12" customFormat="1" ht="15" customHeight="1" spans="1:18">
      <c r="A99" s="124"/>
      <c r="B99" s="124"/>
      <c r="C99" s="124"/>
      <c r="D99" s="124"/>
      <c r="E99" s="124"/>
      <c r="F99" s="124"/>
      <c r="G99" s="124"/>
      <c r="H99" s="124"/>
      <c r="I99" s="125"/>
      <c r="J99" s="120"/>
      <c r="K99" s="120" t="s">
        <v>663</v>
      </c>
      <c r="L99" s="121" t="s">
        <v>736</v>
      </c>
      <c r="M99" s="113"/>
      <c r="N99" s="122"/>
      <c r="O99" s="118"/>
      <c r="P99" s="119"/>
      <c r="Q99" s="105"/>
      <c r="R99" s="123"/>
    </row>
    <row r="100" s="12" customFormat="1" ht="15" customHeight="1" spans="1:18">
      <c r="A100" s="124"/>
      <c r="B100" s="124"/>
      <c r="C100" s="124"/>
      <c r="D100" s="124"/>
      <c r="E100" s="124"/>
      <c r="F100" s="124"/>
      <c r="G100" s="124"/>
      <c r="H100" s="124"/>
      <c r="I100" s="125"/>
      <c r="J100" s="120" t="s">
        <v>806</v>
      </c>
      <c r="K100" s="120"/>
      <c r="L100" s="121" t="s">
        <v>729</v>
      </c>
      <c r="M100" s="113"/>
      <c r="N100" s="122"/>
      <c r="O100" s="118"/>
      <c r="P100" s="119"/>
      <c r="Q100" s="105"/>
      <c r="R100" s="123"/>
    </row>
    <row r="101" s="12" customFormat="1" ht="15" customHeight="1" spans="1:18">
      <c r="A101" s="124"/>
      <c r="B101" s="124"/>
      <c r="C101" s="124"/>
      <c r="D101" s="124"/>
      <c r="E101" s="124"/>
      <c r="F101" s="124"/>
      <c r="G101" s="124"/>
      <c r="H101" s="124"/>
      <c r="I101" s="125"/>
      <c r="J101" s="120"/>
      <c r="K101" s="120" t="s">
        <v>658</v>
      </c>
      <c r="L101" s="121" t="s">
        <v>805</v>
      </c>
      <c r="M101" s="113"/>
      <c r="N101" s="122"/>
      <c r="O101" s="118"/>
      <c r="P101" s="119"/>
      <c r="Q101" s="105"/>
      <c r="R101" s="123"/>
    </row>
    <row r="102" s="12" customFormat="1" ht="15" customHeight="1" spans="1:18">
      <c r="A102" s="124"/>
      <c r="B102" s="124"/>
      <c r="C102" s="124"/>
      <c r="D102" s="124"/>
      <c r="E102" s="124"/>
      <c r="F102" s="124"/>
      <c r="G102" s="124"/>
      <c r="H102" s="124"/>
      <c r="I102" s="125"/>
      <c r="J102" s="120"/>
      <c r="K102" s="120" t="s">
        <v>662</v>
      </c>
      <c r="L102" s="121" t="s">
        <v>807</v>
      </c>
      <c r="M102" s="113"/>
      <c r="N102" s="122"/>
      <c r="O102" s="118"/>
      <c r="P102" s="119"/>
      <c r="Q102" s="105"/>
      <c r="R102" s="123"/>
    </row>
    <row r="103" s="12" customFormat="1" ht="15" customHeight="1" spans="1:18">
      <c r="A103" s="124"/>
      <c r="B103" s="124"/>
      <c r="C103" s="124"/>
      <c r="D103" s="124"/>
      <c r="E103" s="124"/>
      <c r="F103" s="124"/>
      <c r="G103" s="124"/>
      <c r="H103" s="124"/>
      <c r="I103" s="125"/>
      <c r="J103" s="120"/>
      <c r="K103" s="120" t="s">
        <v>674</v>
      </c>
      <c r="L103" s="121" t="s">
        <v>731</v>
      </c>
      <c r="M103" s="113"/>
      <c r="N103" s="122"/>
      <c r="O103" s="118"/>
      <c r="P103" s="119"/>
      <c r="Q103" s="105"/>
      <c r="R103" s="123"/>
    </row>
    <row r="104" s="12" customFormat="1" ht="15" customHeight="1" spans="1:18">
      <c r="A104" s="124"/>
      <c r="B104" s="124"/>
      <c r="C104" s="124"/>
      <c r="D104" s="124"/>
      <c r="E104" s="124"/>
      <c r="F104" s="124"/>
      <c r="G104" s="124"/>
      <c r="H104" s="124"/>
      <c r="I104" s="125"/>
      <c r="J104" s="120"/>
      <c r="K104" s="120" t="s">
        <v>677</v>
      </c>
      <c r="L104" s="121" t="s">
        <v>733</v>
      </c>
      <c r="M104" s="113"/>
      <c r="N104" s="122"/>
      <c r="O104" s="118"/>
      <c r="P104" s="119"/>
      <c r="Q104" s="105"/>
      <c r="R104" s="123"/>
    </row>
    <row r="105" s="12" customFormat="1" ht="15" customHeight="1" spans="1:18">
      <c r="A105" s="124"/>
      <c r="B105" s="124"/>
      <c r="C105" s="124"/>
      <c r="D105" s="124"/>
      <c r="E105" s="124"/>
      <c r="F105" s="124"/>
      <c r="G105" s="124"/>
      <c r="H105" s="124"/>
      <c r="I105" s="125"/>
      <c r="J105" s="120"/>
      <c r="K105" s="120" t="s">
        <v>663</v>
      </c>
      <c r="L105" s="121" t="s">
        <v>736</v>
      </c>
      <c r="M105" s="113"/>
      <c r="N105" s="122"/>
      <c r="O105" s="118"/>
      <c r="P105" s="119"/>
      <c r="Q105" s="105"/>
      <c r="R105" s="123"/>
    </row>
    <row r="106" s="12" customFormat="1" ht="15" customHeight="1" spans="1:18">
      <c r="A106" s="124"/>
      <c r="B106" s="124"/>
      <c r="C106" s="124"/>
      <c r="D106" s="124"/>
      <c r="E106" s="124"/>
      <c r="F106" s="124"/>
      <c r="G106" s="124"/>
      <c r="H106" s="124"/>
      <c r="I106" s="125"/>
      <c r="J106" s="120" t="s">
        <v>808</v>
      </c>
      <c r="K106" s="120"/>
      <c r="L106" s="121" t="s">
        <v>753</v>
      </c>
      <c r="M106" s="113"/>
      <c r="N106" s="122"/>
      <c r="O106" s="118"/>
      <c r="P106" s="119"/>
      <c r="Q106" s="105"/>
      <c r="R106" s="123"/>
    </row>
    <row r="107" s="12" customFormat="1" ht="15" customHeight="1" spans="1:18">
      <c r="A107" s="124"/>
      <c r="B107" s="124"/>
      <c r="C107" s="124"/>
      <c r="D107" s="124"/>
      <c r="E107" s="124"/>
      <c r="F107" s="124"/>
      <c r="G107" s="124"/>
      <c r="H107" s="124"/>
      <c r="I107" s="125"/>
      <c r="J107" s="120"/>
      <c r="K107" s="120" t="s">
        <v>660</v>
      </c>
      <c r="L107" s="121" t="s">
        <v>754</v>
      </c>
      <c r="M107" s="113"/>
      <c r="N107" s="122"/>
      <c r="O107" s="118"/>
      <c r="P107" s="119"/>
      <c r="Q107" s="105"/>
      <c r="R107" s="123"/>
    </row>
    <row r="108" s="12" customFormat="1" ht="15" customHeight="1" spans="1:18">
      <c r="A108" s="124"/>
      <c r="B108" s="124"/>
      <c r="C108" s="124"/>
      <c r="D108" s="124"/>
      <c r="E108" s="124"/>
      <c r="F108" s="124"/>
      <c r="G108" s="124"/>
      <c r="H108" s="124"/>
      <c r="I108" s="125"/>
      <c r="J108" s="120"/>
      <c r="K108" s="120" t="s">
        <v>662</v>
      </c>
      <c r="L108" s="121" t="s">
        <v>755</v>
      </c>
      <c r="M108" s="113"/>
      <c r="N108" s="122"/>
      <c r="O108" s="118"/>
      <c r="P108" s="119"/>
      <c r="Q108" s="105"/>
      <c r="R108" s="123"/>
    </row>
    <row r="109" s="12" customFormat="1" ht="15" customHeight="1" spans="1:18">
      <c r="A109" s="124"/>
      <c r="B109" s="124"/>
      <c r="C109" s="124"/>
      <c r="D109" s="124"/>
      <c r="E109" s="124"/>
      <c r="F109" s="124"/>
      <c r="G109" s="124"/>
      <c r="H109" s="124"/>
      <c r="I109" s="125"/>
      <c r="J109" s="120" t="s">
        <v>809</v>
      </c>
      <c r="K109" s="120"/>
      <c r="L109" s="121" t="s">
        <v>87</v>
      </c>
      <c r="M109" s="113"/>
      <c r="N109" s="122"/>
      <c r="O109" s="118"/>
      <c r="P109" s="119"/>
      <c r="Q109" s="105"/>
      <c r="R109" s="123"/>
    </row>
    <row r="110" s="12" customFormat="1" ht="15" customHeight="1" spans="1:18">
      <c r="A110" s="124"/>
      <c r="B110" s="124"/>
      <c r="C110" s="124"/>
      <c r="D110" s="124"/>
      <c r="E110" s="124"/>
      <c r="F110" s="124"/>
      <c r="G110" s="124"/>
      <c r="H110" s="124"/>
      <c r="I110" s="125"/>
      <c r="J110" s="120"/>
      <c r="K110" s="120" t="s">
        <v>665</v>
      </c>
      <c r="L110" s="121" t="s">
        <v>794</v>
      </c>
      <c r="M110" s="113"/>
      <c r="N110" s="122"/>
      <c r="O110" s="118"/>
      <c r="P110" s="119"/>
      <c r="Q110" s="105"/>
      <c r="R110" s="123"/>
    </row>
    <row r="111" s="12" customFormat="1" ht="15" customHeight="1" spans="1:18">
      <c r="A111" s="124"/>
      <c r="B111" s="124"/>
      <c r="C111" s="124"/>
      <c r="D111" s="124"/>
      <c r="E111" s="124"/>
      <c r="F111" s="124"/>
      <c r="G111" s="124"/>
      <c r="H111" s="124"/>
      <c r="I111" s="125"/>
      <c r="J111" s="120"/>
      <c r="K111" s="120" t="s">
        <v>669</v>
      </c>
      <c r="L111" s="121" t="s">
        <v>797</v>
      </c>
      <c r="M111" s="113"/>
      <c r="N111" s="122"/>
      <c r="O111" s="118"/>
      <c r="P111" s="119"/>
      <c r="Q111" s="105"/>
      <c r="R111" s="123"/>
    </row>
    <row r="112" s="12" customFormat="1" ht="15" customHeight="1" spans="1:18">
      <c r="A112" s="124"/>
      <c r="B112" s="124"/>
      <c r="C112" s="124"/>
      <c r="D112" s="124"/>
      <c r="E112" s="124"/>
      <c r="F112" s="124"/>
      <c r="G112" s="124"/>
      <c r="H112" s="124"/>
      <c r="I112" s="125"/>
      <c r="J112" s="120"/>
      <c r="K112" s="120" t="s">
        <v>671</v>
      </c>
      <c r="L112" s="121" t="s">
        <v>798</v>
      </c>
      <c r="M112" s="113"/>
      <c r="N112" s="122"/>
      <c r="O112" s="118"/>
      <c r="P112" s="119"/>
      <c r="Q112" s="105"/>
      <c r="R112" s="123"/>
    </row>
    <row r="113" s="12" customFormat="1" ht="15" customHeight="1" spans="1:18">
      <c r="A113" s="124"/>
      <c r="B113" s="124"/>
      <c r="C113" s="124"/>
      <c r="D113" s="124"/>
      <c r="E113" s="124"/>
      <c r="F113" s="124"/>
      <c r="G113" s="124"/>
      <c r="H113" s="124"/>
      <c r="I113" s="125"/>
      <c r="J113" s="120"/>
      <c r="K113" s="120" t="s">
        <v>663</v>
      </c>
      <c r="L113" s="121" t="s">
        <v>87</v>
      </c>
      <c r="M113" s="113"/>
      <c r="N113" s="122"/>
      <c r="O113" s="118"/>
      <c r="P113" s="119"/>
      <c r="Q113" s="105"/>
      <c r="R113" s="123"/>
    </row>
    <row r="114" s="12" customFormat="1" ht="15" customHeight="1" spans="1:18">
      <c r="A114" s="124"/>
      <c r="B114" s="124"/>
      <c r="C114" s="124" t="s">
        <v>810</v>
      </c>
      <c r="D114" s="113">
        <f t="shared" ref="D114:F114" si="0">SUM(D7+D12+D23+D31+D38+D42+D45+D49+D52+D58+D61+D66+D69+D76+D79)</f>
        <v>770.8</v>
      </c>
      <c r="E114" s="113">
        <f t="shared" si="0"/>
        <v>195.57</v>
      </c>
      <c r="F114" s="113">
        <f t="shared" si="0"/>
        <v>575.23</v>
      </c>
      <c r="G114" s="113"/>
      <c r="H114" s="114"/>
      <c r="I114" s="114">
        <v>0</v>
      </c>
      <c r="J114" s="120" t="s">
        <v>811</v>
      </c>
      <c r="K114" s="126"/>
      <c r="L114" s="127"/>
      <c r="M114" s="113">
        <f t="shared" ref="M114:O114" si="1">SUM(M7+M21+M49+M61+M67+M80+M97+M100+M106+M109)</f>
        <v>770.8</v>
      </c>
      <c r="N114" s="113">
        <f t="shared" si="1"/>
        <v>195.57</v>
      </c>
      <c r="O114" s="113">
        <f t="shared" si="1"/>
        <v>575.23</v>
      </c>
      <c r="P114" s="119"/>
      <c r="Q114" s="114"/>
      <c r="R114" s="123"/>
    </row>
    <row r="115" s="12" customFormat="1" ht="0.05" customHeight="1" spans="1:18">
      <c r="A115" s="87"/>
      <c r="B115" s="87"/>
      <c r="C115" s="88"/>
      <c r="D115" s="88"/>
      <c r="E115" s="88"/>
      <c r="F115" s="88"/>
      <c r="G115" s="88"/>
      <c r="H115" s="88"/>
      <c r="I115" s="88"/>
      <c r="J115" s="87"/>
      <c r="K115" s="87"/>
      <c r="L115" s="88"/>
      <c r="M115" s="88"/>
      <c r="N115" s="88"/>
      <c r="O115" s="88"/>
      <c r="P115" s="88"/>
      <c r="Q115" s="88"/>
      <c r="R115" s="88"/>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A3" sqref="A3"/>
    </sheetView>
  </sheetViews>
  <sheetFormatPr defaultColWidth="10.2857142857143" defaultRowHeight="13.5" outlineLevelCol="3"/>
  <cols>
    <col min="1" max="1" width="47.5714285714286" style="56"/>
    <col min="2" max="3" width="16.7142857142857" style="56" customWidth="1"/>
    <col min="4" max="4" width="23.4285714285714" style="56" customWidth="1"/>
    <col min="5" max="16384" width="10.2857142857143" style="56"/>
  </cols>
  <sheetData>
    <row r="1" s="53" customFormat="1" ht="15" customHeight="1" spans="4:4">
      <c r="D1" s="3" t="s">
        <v>812</v>
      </c>
    </row>
    <row r="2" s="54" customFormat="1" ht="39" customHeight="1" spans="1:4">
      <c r="A2" s="57" t="s">
        <v>813</v>
      </c>
      <c r="B2" s="57"/>
      <c r="C2" s="57"/>
      <c r="D2" s="57"/>
    </row>
    <row r="3" s="53" customFormat="1" ht="20" customHeight="1" spans="1:4">
      <c r="A3" s="58" t="s">
        <v>2</v>
      </c>
      <c r="B3" s="71"/>
      <c r="C3" s="71"/>
      <c r="D3" s="72" t="s">
        <v>175</v>
      </c>
    </row>
    <row r="4" s="55" customFormat="1" ht="20" customHeight="1" spans="1:4">
      <c r="A4" s="73" t="s">
        <v>814</v>
      </c>
      <c r="B4" s="62" t="s">
        <v>815</v>
      </c>
      <c r="C4" s="63" t="s">
        <v>7</v>
      </c>
      <c r="D4" s="62" t="s">
        <v>816</v>
      </c>
    </row>
    <row r="5" s="55" customFormat="1" ht="20" customHeight="1" spans="1:4">
      <c r="A5" s="74" t="s">
        <v>817</v>
      </c>
      <c r="B5" s="75"/>
      <c r="C5" s="75"/>
      <c r="D5" s="76"/>
    </row>
    <row r="6" s="55" customFormat="1" ht="20" customHeight="1" spans="1:4">
      <c r="A6" s="77" t="s">
        <v>818</v>
      </c>
      <c r="B6" s="75"/>
      <c r="C6" s="75"/>
      <c r="D6" s="66"/>
    </row>
    <row r="7" s="55" customFormat="1" ht="20" customHeight="1" spans="1:4">
      <c r="A7" s="77" t="s">
        <v>819</v>
      </c>
      <c r="B7" s="75"/>
      <c r="C7" s="75"/>
      <c r="D7" s="66"/>
    </row>
    <row r="8" s="55" customFormat="1" ht="20" customHeight="1" spans="1:4">
      <c r="A8" s="77" t="s">
        <v>820</v>
      </c>
      <c r="B8" s="75"/>
      <c r="C8" s="75"/>
      <c r="D8" s="66"/>
    </row>
    <row r="9" s="55" customFormat="1" ht="20" customHeight="1" spans="1:4">
      <c r="A9" s="77" t="s">
        <v>821</v>
      </c>
      <c r="B9" s="75"/>
      <c r="C9" s="78"/>
      <c r="D9" s="66"/>
    </row>
    <row r="10" s="55" customFormat="1" ht="20" customHeight="1" spans="1:4">
      <c r="A10" s="77" t="s">
        <v>822</v>
      </c>
      <c r="B10" s="75"/>
      <c r="C10" s="75"/>
      <c r="D10" s="66"/>
    </row>
    <row r="11" s="55" customFormat="1" ht="20" customHeight="1" spans="1:4">
      <c r="A11" s="77" t="s">
        <v>823</v>
      </c>
      <c r="B11" s="75"/>
      <c r="C11" s="75"/>
      <c r="D11" s="66"/>
    </row>
    <row r="12" s="55" customFormat="1" ht="20" customHeight="1" spans="1:4">
      <c r="A12" s="77" t="s">
        <v>824</v>
      </c>
      <c r="B12" s="75"/>
      <c r="C12" s="75"/>
      <c r="D12" s="66"/>
    </row>
    <row r="13" s="55" customFormat="1" ht="20" customHeight="1" spans="1:4">
      <c r="A13" s="77" t="s">
        <v>825</v>
      </c>
      <c r="B13" s="75"/>
      <c r="C13" s="75"/>
      <c r="D13" s="66"/>
    </row>
    <row r="14" s="55" customFormat="1" ht="20" customHeight="1" spans="1:4">
      <c r="A14" s="77" t="s">
        <v>826</v>
      </c>
      <c r="B14" s="75"/>
      <c r="C14" s="75"/>
      <c r="D14" s="66"/>
    </row>
    <row r="15" s="55" customFormat="1" ht="20" customHeight="1" spans="1:4">
      <c r="A15" s="77" t="s">
        <v>827</v>
      </c>
      <c r="B15" s="75"/>
      <c r="C15" s="78"/>
      <c r="D15" s="66"/>
    </row>
    <row r="16" s="55" customFormat="1" ht="20" customHeight="1" spans="1:4">
      <c r="A16" s="77" t="s">
        <v>828</v>
      </c>
      <c r="B16" s="75"/>
      <c r="C16" s="75"/>
      <c r="D16" s="66"/>
    </row>
    <row r="17" s="55" customFormat="1" ht="20" customHeight="1" spans="1:4">
      <c r="A17" s="77" t="s">
        <v>829</v>
      </c>
      <c r="B17" s="75"/>
      <c r="C17" s="75"/>
      <c r="D17" s="66"/>
    </row>
    <row r="18" s="55" customFormat="1" ht="20" customHeight="1" spans="1:4">
      <c r="A18" s="77" t="s">
        <v>830</v>
      </c>
      <c r="B18" s="75"/>
      <c r="C18" s="78"/>
      <c r="D18" s="66"/>
    </row>
    <row r="19" s="55" customFormat="1" ht="20" customHeight="1" spans="1:4">
      <c r="A19" s="77" t="s">
        <v>831</v>
      </c>
      <c r="B19" s="75"/>
      <c r="C19" s="75"/>
      <c r="D19" s="66"/>
    </row>
    <row r="20" s="55" customFormat="1" ht="20" customHeight="1" spans="1:4">
      <c r="A20" s="77" t="s">
        <v>832</v>
      </c>
      <c r="B20" s="75"/>
      <c r="C20" s="78"/>
      <c r="D20" s="66"/>
    </row>
    <row r="21" s="55" customFormat="1" ht="20" customHeight="1" spans="1:4">
      <c r="A21" s="77" t="s">
        <v>833</v>
      </c>
      <c r="B21" s="75"/>
      <c r="C21" s="78"/>
      <c r="D21" s="66"/>
    </row>
    <row r="22" s="55" customFormat="1" ht="20" customHeight="1" spans="1:4">
      <c r="A22" s="77" t="s">
        <v>834</v>
      </c>
      <c r="B22" s="75"/>
      <c r="C22" s="78"/>
      <c r="D22" s="66"/>
    </row>
    <row r="23" s="55" customFormat="1" ht="20" customHeight="1" spans="1:4">
      <c r="A23" s="77" t="s">
        <v>835</v>
      </c>
      <c r="B23" s="75"/>
      <c r="C23" s="78"/>
      <c r="D23" s="66"/>
    </row>
    <row r="24" s="55" customFormat="1" ht="20" customHeight="1" spans="1:4">
      <c r="A24" s="77" t="s">
        <v>836</v>
      </c>
      <c r="B24" s="75"/>
      <c r="C24" s="75"/>
      <c r="D24" s="66"/>
    </row>
    <row r="25" s="55" customFormat="1" ht="20" customHeight="1" spans="1:4">
      <c r="A25" s="77" t="s">
        <v>837</v>
      </c>
      <c r="B25" s="75"/>
      <c r="C25" s="75"/>
      <c r="D25" s="66"/>
    </row>
    <row r="26" s="55" customFormat="1" ht="20" customHeight="1" spans="1:4">
      <c r="A26" s="77" t="s">
        <v>838</v>
      </c>
      <c r="B26" s="75"/>
      <c r="C26" s="75"/>
      <c r="D26" s="66"/>
    </row>
    <row r="27" s="55" customFormat="1" ht="20" customHeight="1" spans="1:4">
      <c r="A27" s="77" t="s">
        <v>839</v>
      </c>
      <c r="B27" s="75"/>
      <c r="C27" s="78"/>
      <c r="D27" s="66"/>
    </row>
    <row r="28" s="55" customFormat="1" ht="20" customHeight="1" spans="1:4">
      <c r="A28" s="77" t="s">
        <v>840</v>
      </c>
      <c r="B28" s="75"/>
      <c r="C28" s="75"/>
      <c r="D28" s="66"/>
    </row>
    <row r="29" s="55" customFormat="1" ht="20" customHeight="1" spans="1:4">
      <c r="A29" s="79" t="s">
        <v>841</v>
      </c>
      <c r="B29" s="75"/>
      <c r="C29" s="78"/>
      <c r="D29" s="66"/>
    </row>
    <row r="30" s="55" customFormat="1" ht="20" customHeight="1" spans="1:4">
      <c r="A30" s="77" t="s">
        <v>842</v>
      </c>
      <c r="B30" s="75"/>
      <c r="C30" s="78"/>
      <c r="D30" s="66"/>
    </row>
    <row r="31" s="55" customFormat="1" ht="20" customHeight="1" spans="1:4">
      <c r="A31" s="77" t="s">
        <v>843</v>
      </c>
      <c r="B31" s="75"/>
      <c r="C31" s="78"/>
      <c r="D31" s="66"/>
    </row>
    <row r="32" s="55" customFormat="1" ht="20" customHeight="1" spans="1:4">
      <c r="A32" s="77" t="s">
        <v>844</v>
      </c>
      <c r="B32" s="75"/>
      <c r="C32" s="75"/>
      <c r="D32" s="66"/>
    </row>
    <row r="33" s="55" customFormat="1" ht="20" customHeight="1" spans="1:4">
      <c r="A33" s="77" t="s">
        <v>845</v>
      </c>
      <c r="B33" s="75"/>
      <c r="C33" s="78"/>
      <c r="D33" s="66"/>
    </row>
    <row r="34" s="55" customFormat="1" ht="20" customHeight="1" spans="1:4">
      <c r="A34" s="77" t="s">
        <v>846</v>
      </c>
      <c r="B34" s="75"/>
      <c r="C34" s="78"/>
      <c r="D34" s="66"/>
    </row>
    <row r="35" s="55" customFormat="1" ht="20" customHeight="1" spans="1:4">
      <c r="A35" s="77" t="s">
        <v>847</v>
      </c>
      <c r="B35" s="75"/>
      <c r="C35" s="78"/>
      <c r="D35" s="66"/>
    </row>
    <row r="36" s="55" customFormat="1" ht="20" customHeight="1" spans="1:4">
      <c r="A36" s="77" t="s">
        <v>848</v>
      </c>
      <c r="B36" s="75"/>
      <c r="C36" s="78"/>
      <c r="D36" s="66"/>
    </row>
    <row r="37" s="55" customFormat="1" ht="20" customHeight="1" spans="1:4">
      <c r="A37" s="77" t="s">
        <v>849</v>
      </c>
      <c r="B37" s="75"/>
      <c r="C37" s="78"/>
      <c r="D37" s="66"/>
    </row>
    <row r="38" s="55" customFormat="1" ht="20" customHeight="1" spans="1:4">
      <c r="A38" s="77" t="s">
        <v>850</v>
      </c>
      <c r="B38" s="75"/>
      <c r="C38" s="75"/>
      <c r="D38" s="66"/>
    </row>
    <row r="39" s="55" customFormat="1" ht="20" customHeight="1" spans="1:4">
      <c r="A39" s="77" t="s">
        <v>851</v>
      </c>
      <c r="B39" s="75"/>
      <c r="C39" s="75"/>
      <c r="D39" s="66"/>
    </row>
    <row r="40" s="55" customFormat="1" ht="20" customHeight="1" spans="1:4">
      <c r="A40" s="77" t="s">
        <v>852</v>
      </c>
      <c r="B40" s="75"/>
      <c r="C40" s="75"/>
      <c r="D40" s="66"/>
    </row>
    <row r="41" s="55" customFormat="1" ht="20" customHeight="1" spans="1:4">
      <c r="A41" s="77" t="s">
        <v>853</v>
      </c>
      <c r="B41" s="75"/>
      <c r="C41" s="75"/>
      <c r="D41" s="66"/>
    </row>
    <row r="42" s="55" customFormat="1" ht="20" customHeight="1" spans="1:4">
      <c r="A42" s="77" t="s">
        <v>854</v>
      </c>
      <c r="B42" s="80"/>
      <c r="C42" s="75"/>
      <c r="D42" s="66"/>
    </row>
    <row r="43" s="55" customFormat="1" ht="20" customHeight="1" spans="1:4">
      <c r="A43" s="77" t="s">
        <v>855</v>
      </c>
      <c r="B43" s="81"/>
      <c r="C43" s="75"/>
      <c r="D43" s="66"/>
    </row>
    <row r="44" s="55" customFormat="1" ht="20" customHeight="1" spans="1:4">
      <c r="A44" s="77" t="s">
        <v>856</v>
      </c>
      <c r="B44" s="75"/>
      <c r="C44" s="78"/>
      <c r="D44" s="66"/>
    </row>
    <row r="45" s="55" customFormat="1" ht="20" customHeight="1" spans="1:4">
      <c r="A45" s="77" t="s">
        <v>857</v>
      </c>
      <c r="B45" s="82"/>
      <c r="C45" s="78"/>
      <c r="D45" s="66"/>
    </row>
    <row r="46" s="55" customFormat="1" ht="20" customHeight="1" spans="1:4">
      <c r="A46" s="77" t="s">
        <v>858</v>
      </c>
      <c r="B46" s="80"/>
      <c r="C46" s="75"/>
      <c r="D46" s="66"/>
    </row>
    <row r="47" s="55" customFormat="1" ht="20" customHeight="1" spans="1:4">
      <c r="A47" s="77" t="s">
        <v>859</v>
      </c>
      <c r="B47" s="80"/>
      <c r="C47" s="75"/>
      <c r="D47" s="66"/>
    </row>
    <row r="48" s="55" customFormat="1" ht="20" customHeight="1" spans="1:4">
      <c r="A48" s="77" t="s">
        <v>860</v>
      </c>
      <c r="B48" s="75"/>
      <c r="C48" s="78"/>
      <c r="D48" s="66"/>
    </row>
    <row r="49" s="55" customFormat="1" ht="20" customHeight="1" spans="1:4">
      <c r="A49" s="77" t="s">
        <v>861</v>
      </c>
      <c r="B49" s="80"/>
      <c r="C49" s="75"/>
      <c r="D49" s="66"/>
    </row>
    <row r="50" s="55" customFormat="1" ht="20" customHeight="1" spans="1:4">
      <c r="A50" s="77" t="s">
        <v>862</v>
      </c>
      <c r="B50" s="75"/>
      <c r="C50" s="75"/>
      <c r="D50" s="66"/>
    </row>
    <row r="51" s="55" customFormat="1" ht="20" customHeight="1" spans="1:4">
      <c r="A51" s="83" t="s">
        <v>863</v>
      </c>
      <c r="B51" s="75"/>
      <c r="C51" s="75"/>
      <c r="D51" s="66"/>
    </row>
    <row r="52" s="55" customFormat="1" ht="20" customHeight="1" spans="1:4">
      <c r="A52" s="77" t="s">
        <v>864</v>
      </c>
      <c r="B52" s="75"/>
      <c r="C52" s="75"/>
      <c r="D52" s="66"/>
    </row>
    <row r="53" s="55" customFormat="1" ht="20" customHeight="1" spans="1:4">
      <c r="A53" s="84" t="s">
        <v>49</v>
      </c>
      <c r="B53" s="75"/>
      <c r="C53" s="75"/>
      <c r="D53" s="66"/>
    </row>
    <row r="54" s="55" customFormat="1" ht="20" customHeight="1" spans="1:4">
      <c r="A54" s="69" t="s">
        <v>69</v>
      </c>
      <c r="B54" s="78"/>
      <c r="C54" s="75"/>
      <c r="D54" s="66"/>
    </row>
    <row r="55" s="55" customFormat="1" ht="20" customHeight="1" spans="1:4">
      <c r="A55" s="69" t="s">
        <v>865</v>
      </c>
      <c r="B55" s="78"/>
      <c r="C55" s="78"/>
      <c r="D55" s="66"/>
    </row>
    <row r="56" s="55" customFormat="1" ht="20" customHeight="1" spans="1:4">
      <c r="A56" s="69" t="s">
        <v>866</v>
      </c>
      <c r="B56" s="75"/>
      <c r="C56" s="75"/>
      <c r="D56" s="66"/>
    </row>
    <row r="57" s="55" customFormat="1" ht="20" customHeight="1" spans="1:4">
      <c r="A57" s="84" t="s">
        <v>153</v>
      </c>
      <c r="B57" s="75"/>
      <c r="C57" s="75"/>
      <c r="D57" s="66"/>
    </row>
    <row r="58" s="55" customFormat="1" ht="20.1" customHeight="1" spans="1:1">
      <c r="A58" s="70" t="s">
        <v>560</v>
      </c>
    </row>
    <row r="59" s="55" customFormat="1" ht="20.1" customHeight="1"/>
    <row r="60" s="55" customFormat="1" ht="20.1" customHeight="1"/>
    <row r="61" s="55" customFormat="1" ht="20.1" customHeight="1"/>
    <row r="62" s="55" customFormat="1" ht="20.1" customHeight="1"/>
    <row r="63" s="55" customFormat="1" ht="20.1" customHeight="1"/>
    <row r="64" s="55" customFormat="1" ht="20.1" customHeight="1"/>
    <row r="65" s="55" customFormat="1" ht="20.1" customHeight="1"/>
    <row r="66" s="55" customFormat="1" ht="20.1" customHeight="1"/>
    <row r="67" s="55" customFormat="1" ht="20.1" customHeight="1"/>
    <row r="68" s="55" customFormat="1" ht="20.1" customHeight="1"/>
    <row r="69" s="55" customFormat="1" ht="20.1" customHeight="1"/>
    <row r="70" s="55" customFormat="1" ht="20.1" customHeight="1"/>
    <row r="71" s="55" customFormat="1" ht="20.1" customHeight="1"/>
    <row r="72" s="55" customFormat="1" ht="20.1" customHeight="1"/>
    <row r="73" s="55" customFormat="1" ht="20.1" customHeight="1"/>
    <row r="74" s="55" customFormat="1" ht="20.1" customHeight="1"/>
    <row r="75" s="55" customFormat="1" ht="20.1" customHeight="1"/>
    <row r="76" s="55" customFormat="1" ht="20.1" customHeight="1"/>
    <row r="77" s="55" customFormat="1" ht="20.1" customHeight="1"/>
    <row r="78" s="55" customFormat="1" ht="20.1" customHeight="1"/>
    <row r="79" s="55" customFormat="1" ht="20.1" customHeight="1"/>
    <row r="80" s="55" customFormat="1" ht="20.1" customHeight="1"/>
    <row r="81" s="55" customFormat="1" ht="20.1" customHeight="1"/>
    <row r="82" s="55" customFormat="1" ht="20.1" customHeight="1"/>
    <row r="83" s="55" customFormat="1" ht="20.1" customHeight="1"/>
    <row r="84" s="55" customFormat="1" ht="20.1" customHeight="1"/>
    <row r="85" s="55" customFormat="1" ht="20.1" customHeight="1"/>
    <row r="86" s="55" customFormat="1" ht="20.1" customHeight="1"/>
    <row r="87" s="55" customFormat="1" ht="20.1" customHeight="1"/>
    <row r="88" s="55" customFormat="1" ht="20.1" customHeight="1"/>
    <row r="89" s="55" customFormat="1" ht="20.1" customHeight="1"/>
    <row r="90" s="55" customFormat="1" ht="20.1" customHeight="1"/>
    <row r="91" s="55" customFormat="1" ht="20.1" customHeight="1"/>
    <row r="92" s="55" customFormat="1" ht="20.1" customHeight="1"/>
    <row r="93" s="55" customFormat="1" ht="20.1" customHeight="1"/>
    <row r="94" s="55" customFormat="1" ht="20.1" customHeight="1"/>
    <row r="95" s="55" customFormat="1" ht="20.1" customHeight="1"/>
    <row r="96" s="55" customFormat="1" ht="20.1" customHeight="1"/>
    <row r="97" s="55" customFormat="1" ht="20.1" customHeight="1"/>
    <row r="98" s="55" customFormat="1" ht="20.1" customHeight="1"/>
    <row r="99" s="55" customFormat="1" ht="20.1" customHeight="1"/>
    <row r="100" s="55" customFormat="1" ht="20.1" customHeight="1"/>
    <row r="101" s="55" customFormat="1" ht="20.1" customHeight="1"/>
    <row r="102" s="55" customFormat="1" ht="20.1" customHeight="1"/>
    <row r="103" s="55" customFormat="1" ht="20.1" customHeight="1"/>
    <row r="104" s="55" customFormat="1" ht="20.1" customHeight="1"/>
    <row r="105" s="55" customFormat="1" ht="20.1" customHeight="1"/>
    <row r="106" s="55" customFormat="1" ht="20.1" customHeight="1"/>
    <row r="107" s="55" customFormat="1" ht="20.1" customHeight="1"/>
    <row r="108" s="55" customFormat="1" ht="20.1" customHeight="1"/>
    <row r="109" s="55" customFormat="1" ht="20.1" customHeight="1"/>
    <row r="110" s="55" customFormat="1" ht="20.1" customHeight="1"/>
    <row r="111" s="55" customFormat="1" ht="20.1" customHeight="1"/>
    <row r="112" s="55" customFormat="1" ht="20.1" customHeight="1"/>
    <row r="113" s="55" customFormat="1" ht="20.1" customHeight="1"/>
    <row r="114" s="55" customFormat="1" ht="20.1" customHeight="1"/>
    <row r="115" s="55" customFormat="1" ht="20.1" customHeight="1"/>
    <row r="116" s="55" customFormat="1" ht="20.1" customHeight="1"/>
    <row r="117" s="55" customFormat="1" ht="20.1" customHeight="1"/>
    <row r="118" s="55" customFormat="1" ht="20.1" customHeight="1"/>
    <row r="119" s="55" customFormat="1" ht="20.1" customHeight="1"/>
    <row r="120" s="55" customFormat="1" ht="20.1" customHeight="1"/>
    <row r="121" s="55" customFormat="1" ht="20.1" customHeight="1"/>
    <row r="122" s="55" customFormat="1" ht="20.1" customHeight="1"/>
    <row r="123" s="56" customFormat="1" ht="20.1" customHeight="1"/>
    <row r="124" s="56" customFormat="1" ht="20.1" customHeight="1"/>
    <row r="125" s="56" customFormat="1" ht="20.1" customHeight="1"/>
    <row r="126" s="56" customFormat="1" ht="20.1" customHeight="1"/>
    <row r="127" s="56" customFormat="1" ht="20.1" customHeight="1"/>
    <row r="128" s="56" customFormat="1" ht="20.1" customHeight="1"/>
    <row r="129" s="56" customFormat="1" ht="20.1" customHeight="1"/>
    <row r="130" s="56" customFormat="1" ht="20.1" customHeight="1"/>
    <row r="131" s="56" customFormat="1" ht="20.1" customHeight="1"/>
    <row r="132" s="56"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A3" sqref="A3"/>
    </sheetView>
  </sheetViews>
  <sheetFormatPr defaultColWidth="10.2857142857143" defaultRowHeight="13.5" outlineLevelCol="3"/>
  <cols>
    <col min="1" max="1" width="55.8571428571429" style="56" customWidth="1"/>
    <col min="2" max="3" width="20.1428571428571" style="56" customWidth="1"/>
    <col min="4" max="4" width="33.5714285714286" style="56" customWidth="1"/>
    <col min="5" max="16384" width="10.2857142857143" style="56"/>
  </cols>
  <sheetData>
    <row r="1" s="53" customFormat="1" ht="15" customHeight="1" spans="4:4">
      <c r="D1" s="3" t="s">
        <v>867</v>
      </c>
    </row>
    <row r="2" s="54" customFormat="1" ht="39" customHeight="1" spans="1:4">
      <c r="A2" s="57" t="s">
        <v>868</v>
      </c>
      <c r="B2" s="57"/>
      <c r="C2" s="57"/>
      <c r="D2" s="57"/>
    </row>
    <row r="3" s="53" customFormat="1" ht="20" customHeight="1" spans="1:4">
      <c r="A3" s="58" t="s">
        <v>2</v>
      </c>
      <c r="B3" s="59"/>
      <c r="C3" s="59"/>
      <c r="D3" s="60" t="s">
        <v>175</v>
      </c>
    </row>
    <row r="4" s="55" customFormat="1" ht="20" customHeight="1" spans="1:4">
      <c r="A4" s="61" t="s">
        <v>634</v>
      </c>
      <c r="B4" s="62" t="s">
        <v>815</v>
      </c>
      <c r="C4" s="63" t="s">
        <v>7</v>
      </c>
      <c r="D4" s="62" t="s">
        <v>816</v>
      </c>
    </row>
    <row r="5" s="55" customFormat="1" ht="20" customHeight="1" spans="1:4">
      <c r="A5" s="64" t="s">
        <v>869</v>
      </c>
      <c r="B5" s="65"/>
      <c r="C5" s="65"/>
      <c r="D5" s="66"/>
    </row>
    <row r="6" s="55" customFormat="1" ht="20" customHeight="1" spans="1:4">
      <c r="A6" s="64" t="s">
        <v>870</v>
      </c>
      <c r="B6" s="65"/>
      <c r="C6" s="65"/>
      <c r="D6" s="66"/>
    </row>
    <row r="7" s="55" customFormat="1" ht="20" customHeight="1" spans="1:4">
      <c r="A7" s="64" t="s">
        <v>871</v>
      </c>
      <c r="B7" s="65"/>
      <c r="C7" s="65"/>
      <c r="D7" s="66"/>
    </row>
    <row r="8" s="55" customFormat="1" ht="20" customHeight="1" spans="1:4">
      <c r="A8" s="64" t="s">
        <v>872</v>
      </c>
      <c r="B8" s="67"/>
      <c r="C8" s="67"/>
      <c r="D8" s="66"/>
    </row>
    <row r="9" s="55" customFormat="1" ht="20" customHeight="1" spans="1:4">
      <c r="A9" s="64" t="s">
        <v>873</v>
      </c>
      <c r="B9" s="67"/>
      <c r="C9" s="67"/>
      <c r="D9" s="66"/>
    </row>
    <row r="10" s="55" customFormat="1" ht="20" customHeight="1" spans="1:4">
      <c r="A10" s="64" t="s">
        <v>874</v>
      </c>
      <c r="B10" s="65"/>
      <c r="C10" s="65"/>
      <c r="D10" s="66"/>
    </row>
    <row r="11" s="55" customFormat="1" ht="20" customHeight="1" spans="1:4">
      <c r="A11" s="68" t="s">
        <v>50</v>
      </c>
      <c r="B11" s="65"/>
      <c r="C11" s="65"/>
      <c r="D11" s="66"/>
    </row>
    <row r="12" s="55" customFormat="1" ht="20" customHeight="1" spans="1:4">
      <c r="A12" s="69" t="s">
        <v>875</v>
      </c>
      <c r="B12" s="67"/>
      <c r="C12" s="65"/>
      <c r="D12" s="66"/>
    </row>
    <row r="13" s="55" customFormat="1" ht="20" customHeight="1" spans="1:4">
      <c r="A13" s="69" t="s">
        <v>777</v>
      </c>
      <c r="B13" s="65"/>
      <c r="C13" s="65"/>
      <c r="D13" s="66"/>
    </row>
    <row r="14" s="55" customFormat="1" ht="20" customHeight="1" spans="1:4">
      <c r="A14" s="69" t="s">
        <v>876</v>
      </c>
      <c r="B14" s="65"/>
      <c r="C14" s="67"/>
      <c r="D14" s="66"/>
    </row>
    <row r="15" s="55" customFormat="1" ht="20" customHeight="1" spans="1:4">
      <c r="A15" s="68" t="s">
        <v>877</v>
      </c>
      <c r="B15" s="65"/>
      <c r="C15" s="65"/>
      <c r="D15" s="66"/>
    </row>
    <row r="16" s="55" customFormat="1" ht="20.1" customHeight="1" spans="1:1">
      <c r="A16" s="70" t="s">
        <v>560</v>
      </c>
    </row>
    <row r="17" s="55" customFormat="1" ht="20.1" customHeight="1"/>
    <row r="18" s="55" customFormat="1" ht="20.1" customHeight="1"/>
    <row r="19" s="55" customFormat="1" ht="20.1" customHeight="1"/>
    <row r="20" s="55" customFormat="1" ht="20.1" customHeight="1"/>
    <row r="21" s="55" customFormat="1" ht="20.1" customHeight="1"/>
    <row r="22" s="55" customFormat="1" ht="20.1" customHeight="1"/>
    <row r="23" s="55" customFormat="1" ht="20.1" customHeight="1"/>
    <row r="24" s="55" customFormat="1" ht="20.1" customHeight="1"/>
    <row r="25" s="55" customFormat="1" ht="20.1" customHeight="1"/>
    <row r="26" s="55" customFormat="1" ht="20.1" customHeight="1"/>
    <row r="27" s="55" customFormat="1" ht="20.1" customHeight="1"/>
    <row r="28" s="55" customFormat="1" ht="20.1" customHeight="1"/>
    <row r="29" s="55" customFormat="1" ht="20.1" customHeight="1"/>
    <row r="30" s="55" customFormat="1" ht="20.1" customHeight="1"/>
    <row r="31" s="55" customFormat="1" ht="20.1" customHeight="1"/>
    <row r="32" s="55" customFormat="1" ht="20.1" customHeight="1"/>
    <row r="33" s="55" customFormat="1" ht="20.1" customHeight="1"/>
    <row r="34" s="55" customFormat="1" ht="20.1" customHeight="1"/>
    <row r="35" s="55" customFormat="1" ht="20.1" customHeight="1"/>
    <row r="36" s="55" customFormat="1" ht="20.1" customHeight="1"/>
    <row r="37" s="55" customFormat="1" ht="20.1" customHeight="1"/>
    <row r="38" s="55" customFormat="1" ht="20.1" customHeight="1"/>
    <row r="39" s="55" customFormat="1" ht="20.1" customHeight="1"/>
    <row r="40" s="55" customFormat="1" ht="20.1" customHeight="1"/>
    <row r="41" s="55" customFormat="1" ht="20.1" customHeight="1"/>
    <row r="42" s="55" customFormat="1" ht="20.1" customHeight="1"/>
    <row r="43" s="55" customFormat="1" ht="20.1" customHeight="1"/>
    <row r="44" s="55" customFormat="1" ht="20.1" customHeight="1"/>
    <row r="45" s="55" customFormat="1" ht="20.1" customHeight="1"/>
    <row r="46" s="55" customFormat="1" ht="20.1" customHeight="1"/>
    <row r="47" s="55" customFormat="1" ht="20.1" customHeight="1"/>
    <row r="48" s="55" customFormat="1" ht="20.1" customHeight="1"/>
    <row r="49" s="55" customFormat="1" ht="20.1" customHeight="1"/>
    <row r="50" s="55" customFormat="1" ht="20.1" customHeight="1"/>
    <row r="51" s="55" customFormat="1" ht="20.1" customHeight="1"/>
    <row r="52" s="55" customFormat="1" ht="20.1" customHeight="1"/>
    <row r="53" s="55" customFormat="1" ht="20.1" customHeight="1"/>
    <row r="54" s="55" customFormat="1" ht="20.1" customHeight="1"/>
    <row r="55" s="55" customFormat="1" ht="20.1" customHeight="1"/>
    <row r="56" s="55" customFormat="1" ht="20.1" customHeight="1"/>
    <row r="57" s="55" customFormat="1" ht="20.1" customHeight="1"/>
    <row r="58" s="55" customFormat="1" ht="20.1" customHeight="1"/>
    <row r="59" s="55" customFormat="1" ht="20.1" customHeight="1"/>
    <row r="60" s="55" customFormat="1" ht="20.1" customHeight="1"/>
    <row r="61" s="55" customFormat="1" ht="20.1" customHeight="1"/>
    <row r="62" s="55" customFormat="1" ht="20.1" customHeight="1"/>
    <row r="63" s="55" customFormat="1" ht="20.1" customHeight="1"/>
    <row r="64" s="55" customFormat="1" ht="20.1" customHeight="1"/>
    <row r="65" s="55" customFormat="1" ht="20.1" customHeight="1"/>
    <row r="66" s="55" customFormat="1" ht="20.1" customHeight="1"/>
    <row r="67" s="55" customFormat="1" ht="20.1" customHeight="1"/>
    <row r="68" s="55" customFormat="1" ht="20.1" customHeight="1"/>
    <row r="69" s="55" customFormat="1" ht="20.1" customHeight="1"/>
    <row r="70" s="55" customFormat="1" ht="20.1" customHeight="1"/>
    <row r="71" s="55" customFormat="1" ht="20.1" customHeight="1"/>
    <row r="72" s="55" customFormat="1" ht="20.1" customHeight="1"/>
    <row r="73" s="55" customFormat="1" ht="20.1" customHeight="1"/>
    <row r="74" s="55" customFormat="1" ht="20.1" customHeight="1"/>
    <row r="75" s="55" customFormat="1" ht="20.1" customHeight="1"/>
    <row r="76" s="55" customFormat="1" ht="20.1" customHeight="1"/>
    <row r="77" s="55" customFormat="1" ht="20.1" customHeight="1"/>
    <row r="78" s="55" customFormat="1" ht="20.1" customHeight="1"/>
    <row r="79" s="55" customFormat="1" ht="20.1" customHeight="1"/>
    <row r="80" s="55" customFormat="1" ht="20.1" customHeight="1"/>
    <row r="81" s="55" customFormat="1" ht="20.1" customHeight="1"/>
    <row r="82" s="55" customFormat="1" ht="20.1" customHeight="1"/>
    <row r="83" s="55" customFormat="1" ht="20.1" customHeight="1"/>
    <row r="84" s="55" customFormat="1" ht="20.1" customHeight="1"/>
    <row r="85" s="55" customFormat="1" ht="20.1" customHeight="1"/>
    <row r="86" s="55" customFormat="1" ht="20.1" customHeight="1"/>
    <row r="87" s="55" customFormat="1" ht="20.1" customHeight="1"/>
    <row r="88" s="55" customFormat="1" ht="20.1" customHeight="1"/>
    <row r="89" s="55" customFormat="1" ht="20.1" customHeight="1"/>
    <row r="90" s="55" customFormat="1" ht="20.1" customHeight="1"/>
    <row r="91" s="55" customFormat="1" ht="20.1" customHeight="1"/>
    <row r="92" s="55" customFormat="1" ht="20.1" customHeight="1"/>
    <row r="93" s="55" customFormat="1" ht="20.1" customHeight="1"/>
    <row r="94" s="55" customFormat="1" ht="20.1" customHeight="1"/>
    <row r="95" s="55" customFormat="1" ht="20.1" customHeight="1"/>
    <row r="96" s="55" customFormat="1" ht="20.1" customHeight="1"/>
    <row r="97" s="55" customFormat="1" ht="20.1" customHeight="1"/>
    <row r="98" s="55" customFormat="1" ht="20.1" customHeight="1"/>
    <row r="99" s="55" customFormat="1" ht="20.1" customHeight="1"/>
    <row r="100" s="55" customFormat="1" ht="20.1" customHeight="1"/>
    <row r="101" s="55" customFormat="1" ht="20.1" customHeight="1"/>
    <row r="102" s="55" customFormat="1" ht="20.1" customHeight="1"/>
    <row r="103" s="55" customFormat="1" ht="20.1" customHeight="1"/>
    <row r="104" s="55" customFormat="1" ht="20.1" customHeight="1"/>
    <row r="105" s="55" customFormat="1" ht="20.1" customHeight="1"/>
    <row r="106" s="55" customFormat="1" ht="20.1" customHeight="1"/>
    <row r="107" s="55" customFormat="1" ht="20.1" customHeight="1"/>
    <row r="108" s="55" customFormat="1" ht="20.1" customHeight="1"/>
    <row r="109" s="55" customFormat="1" ht="20.1" customHeight="1"/>
    <row r="110" s="55" customFormat="1" ht="20.1" customHeight="1"/>
    <row r="111" s="55" customFormat="1" ht="20.1" customHeight="1"/>
    <row r="112" s="55" customFormat="1" ht="20.1" customHeight="1"/>
    <row r="113" s="55" customFormat="1" ht="20.1" customHeight="1"/>
    <row r="114" s="55" customFormat="1" ht="20.1" customHeight="1"/>
    <row r="115" s="55" customFormat="1" ht="20.1" customHeight="1"/>
    <row r="116" s="55" customFormat="1" ht="20.1" customHeight="1"/>
    <row r="117" s="55" customFormat="1" ht="20.1" customHeight="1"/>
    <row r="118" s="55" customFormat="1" ht="20.1" customHeight="1"/>
    <row r="119" s="55" customFormat="1" ht="20.1" customHeight="1"/>
    <row r="120" s="55" customFormat="1" ht="20.1" customHeight="1"/>
    <row r="121" s="55" customFormat="1" ht="20.1" customHeight="1"/>
    <row r="122" s="55" customFormat="1" ht="20.1" customHeight="1"/>
    <row r="123" s="56" customFormat="1" ht="20.1" customHeight="1"/>
    <row r="124" s="56" customFormat="1" ht="20.1" customHeight="1"/>
    <row r="125" s="56" customFormat="1" ht="20.1" customHeight="1"/>
    <row r="126" s="56" customFormat="1" ht="20.1" customHeight="1"/>
    <row r="127" s="56" customFormat="1" ht="20.1" customHeight="1"/>
    <row r="128" s="56" customFormat="1" ht="20.1" customHeight="1"/>
    <row r="129" s="56" customFormat="1" ht="20.1" customHeight="1"/>
    <row r="130" s="56" customFormat="1" ht="20.1" customHeight="1"/>
    <row r="131" s="56" customFormat="1" ht="20.1" customHeight="1"/>
    <row r="132" s="56"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workbookViewId="0">
      <selection activeCell="J30" sqref="J30"/>
    </sheetView>
  </sheetViews>
  <sheetFormatPr defaultColWidth="8" defaultRowHeight="13.5" customHeight="1"/>
  <cols>
    <col min="1" max="1" width="11" style="28" customWidth="1"/>
    <col min="2" max="2" width="31.5714285714286" style="28" customWidth="1"/>
    <col min="3" max="5" width="12.1428571428571" style="28" customWidth="1"/>
    <col min="6" max="6" width="12.1428571428571" style="26" customWidth="1"/>
    <col min="7" max="18" width="12.1428571428571" style="28" customWidth="1"/>
    <col min="19" max="256" width="8" style="26" customWidth="1"/>
    <col min="257" max="16384" width="8" style="26"/>
  </cols>
  <sheetData>
    <row r="1" s="26" customFormat="1" ht="15" customHeight="1" spans="1:18">
      <c r="A1" s="29" t="s">
        <v>878</v>
      </c>
      <c r="B1" s="29"/>
      <c r="C1" s="29"/>
      <c r="D1" s="29"/>
      <c r="E1" s="29"/>
      <c r="F1" s="30"/>
      <c r="G1" s="29"/>
      <c r="H1" s="29"/>
      <c r="I1" s="29"/>
      <c r="J1" s="29"/>
      <c r="K1" s="29"/>
      <c r="L1" s="29"/>
      <c r="M1" s="29"/>
      <c r="N1" s="29"/>
      <c r="O1" s="29"/>
      <c r="P1" s="29"/>
      <c r="Q1" s="29"/>
      <c r="R1" s="29"/>
    </row>
    <row r="2" s="26" customFormat="1" ht="39" customHeight="1" spans="1:18">
      <c r="A2" s="31" t="s">
        <v>879</v>
      </c>
      <c r="B2" s="32"/>
      <c r="C2" s="32"/>
      <c r="D2" s="32"/>
      <c r="E2" s="32"/>
      <c r="F2" s="33"/>
      <c r="G2" s="32"/>
      <c r="H2" s="32"/>
      <c r="I2" s="32"/>
      <c r="J2" s="32"/>
      <c r="K2" s="32"/>
      <c r="L2" s="32"/>
      <c r="M2" s="32"/>
      <c r="N2" s="32"/>
      <c r="O2" s="32"/>
      <c r="P2" s="32"/>
      <c r="Q2" s="32"/>
      <c r="R2" s="32"/>
    </row>
    <row r="3" s="26" customFormat="1" ht="20" customHeight="1" spans="1:18">
      <c r="A3" s="34" t="s">
        <v>880</v>
      </c>
      <c r="B3" s="35" t="s">
        <v>73</v>
      </c>
      <c r="C3" s="35"/>
      <c r="D3" s="35"/>
      <c r="E3" s="35"/>
      <c r="F3" s="35"/>
      <c r="G3" s="35"/>
      <c r="H3" s="35"/>
      <c r="I3" s="35"/>
      <c r="J3" s="35"/>
      <c r="K3" s="35"/>
      <c r="L3" s="35"/>
      <c r="M3" s="35"/>
      <c r="N3" s="35"/>
      <c r="O3" s="35"/>
      <c r="P3" s="35"/>
      <c r="Q3" s="35"/>
      <c r="R3" s="29" t="s">
        <v>881</v>
      </c>
    </row>
    <row r="4" s="27" customFormat="1" ht="20" customHeight="1" spans="1:18">
      <c r="A4" s="36" t="s">
        <v>882</v>
      </c>
      <c r="B4" s="37"/>
      <c r="C4" s="38" t="s">
        <v>883</v>
      </c>
      <c r="D4" s="39" t="s">
        <v>884</v>
      </c>
      <c r="E4" s="39"/>
      <c r="F4" s="40"/>
      <c r="G4" s="37"/>
      <c r="H4" s="39" t="s">
        <v>885</v>
      </c>
      <c r="I4" s="39"/>
      <c r="J4" s="37"/>
      <c r="K4" s="39" t="s">
        <v>886</v>
      </c>
      <c r="L4" s="39"/>
      <c r="M4" s="39"/>
      <c r="N4" s="39"/>
      <c r="O4" s="39"/>
      <c r="P4" s="39"/>
      <c r="Q4" s="39"/>
      <c r="R4" s="37"/>
    </row>
    <row r="5" s="27" customFormat="1" ht="20" customHeight="1" spans="1:18">
      <c r="A5" s="41" t="s">
        <v>887</v>
      </c>
      <c r="B5" s="42" t="s">
        <v>888</v>
      </c>
      <c r="C5" s="42"/>
      <c r="D5" s="42" t="s">
        <v>61</v>
      </c>
      <c r="E5" s="43" t="s">
        <v>889</v>
      </c>
      <c r="F5" s="44"/>
      <c r="G5" s="42" t="s">
        <v>890</v>
      </c>
      <c r="H5" s="42" t="s">
        <v>61</v>
      </c>
      <c r="I5" s="42" t="s">
        <v>891</v>
      </c>
      <c r="J5" s="42" t="s">
        <v>892</v>
      </c>
      <c r="K5" s="42" t="s">
        <v>61</v>
      </c>
      <c r="L5" s="42" t="s">
        <v>893</v>
      </c>
      <c r="M5" s="42" t="s">
        <v>894</v>
      </c>
      <c r="N5" s="42" t="s">
        <v>895</v>
      </c>
      <c r="O5" s="42" t="s">
        <v>896</v>
      </c>
      <c r="P5" s="42" t="s">
        <v>897</v>
      </c>
      <c r="Q5" s="42" t="s">
        <v>898</v>
      </c>
      <c r="R5" s="42" t="s">
        <v>899</v>
      </c>
    </row>
    <row r="6" s="26" customFormat="1" ht="20" customHeight="1" spans="1:18">
      <c r="A6" s="45"/>
      <c r="B6" s="46"/>
      <c r="C6" s="46"/>
      <c r="D6" s="47"/>
      <c r="E6" s="46" t="s">
        <v>900</v>
      </c>
      <c r="F6" s="46" t="s">
        <v>901</v>
      </c>
      <c r="G6" s="46"/>
      <c r="H6" s="46"/>
      <c r="I6" s="46"/>
      <c r="J6" s="46"/>
      <c r="K6" s="47"/>
      <c r="L6" s="46"/>
      <c r="M6" s="46"/>
      <c r="N6" s="46"/>
      <c r="O6" s="46"/>
      <c r="P6" s="46"/>
      <c r="Q6" s="46"/>
      <c r="R6" s="46"/>
    </row>
    <row r="7" s="26" customFormat="1" ht="15" customHeight="1" spans="1:18">
      <c r="A7" s="48" t="s">
        <v>72</v>
      </c>
      <c r="B7" s="49" t="s">
        <v>73</v>
      </c>
      <c r="C7" s="50"/>
      <c r="D7" s="50">
        <v>11</v>
      </c>
      <c r="E7" s="50">
        <v>6</v>
      </c>
      <c r="F7" s="51">
        <v>5</v>
      </c>
      <c r="G7" s="50"/>
      <c r="H7" s="50">
        <v>2</v>
      </c>
      <c r="I7" s="50"/>
      <c r="J7" s="50">
        <v>2</v>
      </c>
      <c r="K7" s="50"/>
      <c r="L7" s="50"/>
      <c r="M7" s="50"/>
      <c r="N7" s="50"/>
      <c r="O7" s="50"/>
      <c r="P7" s="50"/>
      <c r="Q7" s="50"/>
      <c r="R7" s="50"/>
    </row>
    <row r="8" s="26" customFormat="1" ht="15" customHeight="1" spans="1:18">
      <c r="A8" s="48" t="s">
        <v>74</v>
      </c>
      <c r="B8" s="49" t="s">
        <v>75</v>
      </c>
      <c r="C8" s="50"/>
      <c r="D8" s="50">
        <v>11</v>
      </c>
      <c r="E8" s="50">
        <v>6</v>
      </c>
      <c r="F8" s="51">
        <v>5</v>
      </c>
      <c r="G8" s="50"/>
      <c r="H8" s="50">
        <v>2</v>
      </c>
      <c r="I8" s="50"/>
      <c r="J8" s="50">
        <v>2</v>
      </c>
      <c r="K8" s="50"/>
      <c r="L8" s="50"/>
      <c r="M8" s="50"/>
      <c r="N8" s="50"/>
      <c r="O8" s="50"/>
      <c r="P8" s="50"/>
      <c r="Q8" s="50"/>
      <c r="R8" s="50"/>
    </row>
    <row r="10" customHeight="1" spans="3:3">
      <c r="C10" s="52"/>
    </row>
    <row r="12" customHeight="1" spans="2:2">
      <c r="B12" s="52"/>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topLeftCell="A3" workbookViewId="0">
      <selection activeCell="B10" sqref="B10:I18"/>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902</v>
      </c>
    </row>
    <row r="2" s="12" customFormat="1" ht="39" customHeight="1" spans="1:256">
      <c r="A2" s="14" t="s">
        <v>903</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904</v>
      </c>
      <c r="B3" s="17" t="s">
        <v>73</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905</v>
      </c>
      <c r="B4" s="18" t="s">
        <v>906</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907</v>
      </c>
      <c r="C5" s="18"/>
      <c r="D5" s="18"/>
      <c r="E5" s="18"/>
      <c r="F5" s="18"/>
      <c r="G5" s="18" t="s">
        <v>908</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909</v>
      </c>
      <c r="C6" s="18"/>
      <c r="D6" s="18"/>
      <c r="E6" s="18"/>
      <c r="F6" s="18"/>
      <c r="G6" s="18" t="s">
        <v>910</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911</v>
      </c>
      <c r="C7" s="19"/>
      <c r="D7" s="19"/>
      <c r="E7" s="19"/>
      <c r="F7" s="19"/>
      <c r="G7" s="18" t="s">
        <v>912</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913</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914</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915</v>
      </c>
      <c r="B10" s="20" t="s">
        <v>916</v>
      </c>
      <c r="C10" s="21"/>
      <c r="D10" s="21"/>
      <c r="E10" s="21"/>
      <c r="F10" s="21"/>
      <c r="G10" s="21"/>
      <c r="H10" s="21"/>
      <c r="I10" s="2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1"/>
      <c r="C11" s="21"/>
      <c r="D11" s="21"/>
      <c r="E11" s="21"/>
      <c r="F11" s="21"/>
      <c r="G11" s="21"/>
      <c r="H11" s="21"/>
      <c r="I11" s="2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30" customHeight="1" spans="1:256">
      <c r="A12" s="16"/>
      <c r="B12" s="21"/>
      <c r="C12" s="21"/>
      <c r="D12" s="21"/>
      <c r="E12" s="21"/>
      <c r="F12" s="21"/>
      <c r="G12" s="21"/>
      <c r="H12" s="21"/>
      <c r="I12" s="2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customHeight="1" spans="1:256">
      <c r="A13" s="16"/>
      <c r="B13" s="21"/>
      <c r="C13" s="21"/>
      <c r="D13" s="21"/>
      <c r="E13" s="21"/>
      <c r="F13" s="21"/>
      <c r="G13" s="21"/>
      <c r="H13" s="21"/>
      <c r="I13" s="2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customHeight="1" spans="1:256">
      <c r="A14" s="16"/>
      <c r="B14" s="21"/>
      <c r="C14" s="21"/>
      <c r="D14" s="21"/>
      <c r="E14" s="21"/>
      <c r="F14" s="21"/>
      <c r="G14" s="21"/>
      <c r="H14" s="21"/>
      <c r="I14" s="2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customHeight="1" spans="1:256">
      <c r="A15" s="16"/>
      <c r="B15" s="21"/>
      <c r="C15" s="21"/>
      <c r="D15" s="21"/>
      <c r="E15" s="21"/>
      <c r="F15" s="21"/>
      <c r="G15" s="21"/>
      <c r="H15" s="21"/>
      <c r="I15" s="2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customHeight="1" spans="1:256">
      <c r="A16" s="16"/>
      <c r="B16" s="21"/>
      <c r="C16" s="21"/>
      <c r="D16" s="21"/>
      <c r="E16" s="21"/>
      <c r="F16" s="21"/>
      <c r="G16" s="21"/>
      <c r="H16" s="21"/>
      <c r="I16" s="2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customHeight="1" spans="1:256">
      <c r="A17" s="16"/>
      <c r="B17" s="21"/>
      <c r="C17" s="21"/>
      <c r="D17" s="21"/>
      <c r="E17" s="21"/>
      <c r="F17" s="21"/>
      <c r="G17" s="21"/>
      <c r="H17" s="21"/>
      <c r="I17" s="2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30" customHeight="1" spans="1:256">
      <c r="A18" s="16"/>
      <c r="B18" s="21"/>
      <c r="C18" s="21"/>
      <c r="D18" s="21"/>
      <c r="E18" s="21"/>
      <c r="F18" s="21"/>
      <c r="G18" s="21"/>
      <c r="H18" s="21"/>
      <c r="I18" s="2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917</v>
      </c>
      <c r="B19" s="20" t="s">
        <v>918</v>
      </c>
      <c r="C19" s="22"/>
      <c r="D19" s="22"/>
      <c r="E19" s="22"/>
      <c r="F19" s="22"/>
      <c r="G19" s="22"/>
      <c r="H19" s="22"/>
      <c r="I19" s="22"/>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2"/>
      <c r="C20" s="22"/>
      <c r="D20" s="22"/>
      <c r="E20" s="22"/>
      <c r="F20" s="22"/>
      <c r="G20" s="22"/>
      <c r="H20" s="22"/>
      <c r="I20" s="22"/>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2"/>
      <c r="C21" s="22"/>
      <c r="D21" s="22"/>
      <c r="E21" s="22"/>
      <c r="F21" s="22"/>
      <c r="G21" s="22"/>
      <c r="H21" s="22"/>
      <c r="I21" s="22"/>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2"/>
      <c r="C22" s="22"/>
      <c r="D22" s="22"/>
      <c r="E22" s="22"/>
      <c r="F22" s="22"/>
      <c r="G22" s="22"/>
      <c r="H22" s="22"/>
      <c r="I22" s="22"/>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27.8" customHeight="1" spans="1:256">
      <c r="A23" s="16"/>
      <c r="B23" s="22"/>
      <c r="C23" s="22"/>
      <c r="D23" s="22"/>
      <c r="E23" s="22"/>
      <c r="F23" s="22"/>
      <c r="G23" s="22"/>
      <c r="H23" s="22"/>
      <c r="I23" s="22"/>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27.8" customHeight="1" spans="1:256">
      <c r="A24" s="16"/>
      <c r="B24" s="22"/>
      <c r="C24" s="22"/>
      <c r="D24" s="22"/>
      <c r="E24" s="22"/>
      <c r="F24" s="22"/>
      <c r="G24" s="22"/>
      <c r="H24" s="22"/>
      <c r="I24" s="22"/>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27.8" customHeight="1" spans="1:256">
      <c r="A25" s="16"/>
      <c r="B25" s="22"/>
      <c r="C25" s="22"/>
      <c r="D25" s="22"/>
      <c r="E25" s="22"/>
      <c r="F25" s="22"/>
      <c r="G25" s="22"/>
      <c r="H25" s="22"/>
      <c r="I25" s="22"/>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customHeight="1" spans="1:256">
      <c r="A26" s="16"/>
      <c r="B26" s="22"/>
      <c r="C26" s="22"/>
      <c r="D26" s="22"/>
      <c r="E26" s="22"/>
      <c r="F26" s="22"/>
      <c r="G26" s="22"/>
      <c r="H26" s="22"/>
      <c r="I26" s="22"/>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919</v>
      </c>
      <c r="B27" s="17" t="s">
        <v>355</v>
      </c>
      <c r="C27" s="20" t="s">
        <v>920</v>
      </c>
      <c r="D27" s="23"/>
      <c r="E27" s="23"/>
      <c r="F27" s="23"/>
      <c r="G27" s="23"/>
      <c r="H27" s="23"/>
      <c r="I27" s="23"/>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3"/>
      <c r="D28" s="23"/>
      <c r="E28" s="23"/>
      <c r="F28" s="23"/>
      <c r="G28" s="23"/>
      <c r="H28" s="23"/>
      <c r="I28" s="23"/>
      <c r="J28" s="11"/>
      <c r="K28" s="11"/>
      <c r="L28" s="11"/>
      <c r="M28" s="25"/>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3"/>
      <c r="D29" s="23"/>
      <c r="E29" s="23"/>
      <c r="F29" s="23"/>
      <c r="G29" s="23"/>
      <c r="H29" s="23"/>
      <c r="I29" s="23"/>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27.8" customHeight="1" spans="1:256">
      <c r="A30" s="16"/>
      <c r="B30" s="17"/>
      <c r="C30" s="23"/>
      <c r="D30" s="23"/>
      <c r="E30" s="23"/>
      <c r="F30" s="23"/>
      <c r="G30" s="23"/>
      <c r="H30" s="23"/>
      <c r="I30" s="23"/>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27.8" customHeight="1" spans="1:256">
      <c r="A31" s="16"/>
      <c r="B31" s="17" t="s">
        <v>375</v>
      </c>
      <c r="C31" s="24" t="s">
        <v>921</v>
      </c>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27.8" customHeight="1" spans="1:256">
      <c r="A34" s="16"/>
      <c r="B34" s="17"/>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A3" sqref="A3"/>
    </sheetView>
  </sheetViews>
  <sheetFormatPr defaultColWidth="9.14285714285714" defaultRowHeight="11.25"/>
  <cols>
    <col min="1" max="1" width="87.8571428571429" style="1" customWidth="1"/>
    <col min="2" max="16384" width="9.14285714285714" style="1"/>
  </cols>
  <sheetData>
    <row r="1" s="1" customFormat="1" ht="15" customHeight="1" spans="1:1">
      <c r="A1" s="3" t="s">
        <v>922</v>
      </c>
    </row>
    <row r="2" s="2" customFormat="1" ht="39" customHeight="1" spans="1:1">
      <c r="A2" s="4" t="s">
        <v>923</v>
      </c>
    </row>
    <row r="3" s="2" customFormat="1" ht="30" customHeight="1" spans="1:1">
      <c r="A3" s="5" t="s">
        <v>2</v>
      </c>
    </row>
    <row r="4" s="10" customFormat="1" ht="35" customHeight="1" spans="1:1">
      <c r="A4" s="6" t="s">
        <v>924</v>
      </c>
    </row>
    <row r="5" s="10" customFormat="1" ht="35" customHeight="1" spans="1:1">
      <c r="A5" s="7"/>
    </row>
    <row r="6" s="10" customFormat="1" ht="35" customHeight="1" spans="1:1">
      <c r="A6" s="8" t="s">
        <v>925</v>
      </c>
    </row>
    <row r="7" s="10" customFormat="1" ht="35" customHeight="1" spans="1:1">
      <c r="A7" s="7"/>
    </row>
    <row r="8" s="10" customFormat="1" ht="35" customHeight="1" spans="1:1">
      <c r="A8" s="8" t="s">
        <v>926</v>
      </c>
    </row>
    <row r="9" s="10" customFormat="1" ht="35" customHeight="1" spans="1:1">
      <c r="A9" s="7"/>
    </row>
    <row r="10" s="10" customFormat="1" ht="35" customHeight="1" spans="1:1">
      <c r="A10" s="8" t="s">
        <v>927</v>
      </c>
    </row>
    <row r="11" s="10" customFormat="1" ht="35" customHeight="1" spans="1:1">
      <c r="A11" s="7"/>
    </row>
    <row r="12" s="10" customFormat="1" ht="35" customHeight="1" spans="1:1">
      <c r="A12" s="8" t="s">
        <v>928</v>
      </c>
    </row>
    <row r="13" s="10" customFormat="1" ht="35" customHeight="1" spans="1:1">
      <c r="A13" s="7"/>
    </row>
    <row r="14" s="10" customFormat="1" ht="35" customHeight="1" spans="1:1">
      <c r="A14" s="8" t="s">
        <v>929</v>
      </c>
    </row>
    <row r="15" s="10" customFormat="1" ht="35" customHeight="1" spans="1:1">
      <c r="A15" s="9"/>
    </row>
    <row r="16" s="10" customFormat="1" ht="35" customHeight="1" spans="1:1">
      <c r="A16" s="8" t="s">
        <v>930</v>
      </c>
    </row>
    <row r="17" s="10" customFormat="1" ht="35" customHeight="1" spans="1:1">
      <c r="A17" s="7"/>
    </row>
    <row r="18" s="10" customFormat="1" ht="35" customHeight="1" spans="1:1">
      <c r="A18" s="8" t="s">
        <v>931</v>
      </c>
    </row>
    <row r="19" s="10" customFormat="1" ht="35" customHeight="1" spans="1:1">
      <c r="A19" s="7"/>
    </row>
    <row r="20" s="1" customFormat="1" ht="35" customHeight="1" spans="1:1">
      <c r="A20" s="1" t="s">
        <v>560</v>
      </c>
    </row>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4" workbookViewId="0">
      <selection activeCell="A8" sqref="A8"/>
    </sheetView>
  </sheetViews>
  <sheetFormatPr defaultColWidth="9.14285714285714" defaultRowHeight="11.25"/>
  <cols>
    <col min="1" max="1" width="87.8571428571429" style="1" customWidth="1"/>
    <col min="2" max="16384" width="9.14285714285714" style="1"/>
  </cols>
  <sheetData>
    <row r="1" s="1" customFormat="1" ht="15" customHeight="1" spans="1:1">
      <c r="A1" s="3" t="s">
        <v>932</v>
      </c>
    </row>
    <row r="2" s="2" customFormat="1" ht="39" customHeight="1" spans="1:1">
      <c r="A2" s="4" t="s">
        <v>933</v>
      </c>
    </row>
    <row r="3" s="2" customFormat="1" ht="25" customHeight="1" spans="1:1">
      <c r="A3" s="5" t="s">
        <v>2</v>
      </c>
    </row>
    <row r="4" s="1" customFormat="1" ht="35" customHeight="1" spans="1:1">
      <c r="A4" s="6" t="s">
        <v>924</v>
      </c>
    </row>
    <row r="5" s="1" customFormat="1" ht="35" customHeight="1" spans="1:1">
      <c r="A5" s="7"/>
    </row>
    <row r="6" s="1" customFormat="1" ht="35" customHeight="1" spans="1:1">
      <c r="A6" s="8" t="s">
        <v>925</v>
      </c>
    </row>
    <row r="7" s="1" customFormat="1" ht="35" customHeight="1" spans="1:1">
      <c r="A7" s="7"/>
    </row>
    <row r="8" s="1" customFormat="1" ht="35" customHeight="1" spans="1:1">
      <c r="A8" s="8" t="s">
        <v>926</v>
      </c>
    </row>
    <row r="9" s="1" customFormat="1" ht="35" customHeight="1" spans="1:1">
      <c r="A9" s="7"/>
    </row>
    <row r="10" s="1" customFormat="1" ht="35" customHeight="1" spans="1:1">
      <c r="A10" s="8" t="s">
        <v>927</v>
      </c>
    </row>
    <row r="11" s="1" customFormat="1" ht="35" customHeight="1" spans="1:1">
      <c r="A11" s="7"/>
    </row>
    <row r="12" s="1" customFormat="1" ht="35" customHeight="1" spans="1:1">
      <c r="A12" s="8" t="s">
        <v>928</v>
      </c>
    </row>
    <row r="13" s="1" customFormat="1" ht="35" customHeight="1" spans="1:1">
      <c r="A13" s="7"/>
    </row>
    <row r="14" s="1" customFormat="1" ht="35" customHeight="1" spans="1:1">
      <c r="A14" s="8" t="s">
        <v>929</v>
      </c>
    </row>
    <row r="15" s="1" customFormat="1" ht="35" customHeight="1" spans="1:1">
      <c r="A15" s="9"/>
    </row>
    <row r="16" s="1" customFormat="1" ht="35" customHeight="1" spans="1:1">
      <c r="A16" s="8" t="s">
        <v>930</v>
      </c>
    </row>
    <row r="17" s="1" customFormat="1" ht="35" customHeight="1" spans="1:1">
      <c r="A17" s="7"/>
    </row>
    <row r="18" s="1" customFormat="1" ht="35" customHeight="1" spans="1:1">
      <c r="A18" s="8" t="s">
        <v>931</v>
      </c>
    </row>
    <row r="19" s="1" customFormat="1" ht="35" customHeight="1" spans="1:1">
      <c r="A19" s="7"/>
    </row>
    <row r="20" s="1" customFormat="1" ht="35" customHeight="1" spans="1:1">
      <c r="A20" s="1" t="s">
        <v>560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4"/>
  <sheetViews>
    <sheetView topLeftCell="A11" workbookViewId="0">
      <selection activeCell="A6" sqref="$A6:$XFD6"/>
    </sheetView>
  </sheetViews>
  <sheetFormatPr defaultColWidth="9.14285714285714" defaultRowHeight="14.25" customHeight="1"/>
  <cols>
    <col min="1" max="1" width="14.2857142857143" style="164" customWidth="1"/>
    <col min="2" max="2" width="37.7142857142857" style="164" customWidth="1"/>
    <col min="3" max="3" width="18.8571428571429" style="164" customWidth="1"/>
    <col min="4" max="6" width="18.7142857142857" style="164" customWidth="1"/>
    <col min="7" max="15" width="18.8571428571429" style="164" customWidth="1"/>
    <col min="16" max="16384" width="9.14285714285714" style="164" customWidth="1"/>
  </cols>
  <sheetData>
    <row r="1" ht="15.75" customHeight="1" spans="1:15">
      <c r="A1" s="165"/>
      <c r="B1" s="165"/>
      <c r="C1" s="165"/>
      <c r="D1" s="165"/>
      <c r="E1" s="165"/>
      <c r="F1" s="165"/>
      <c r="G1" s="165"/>
      <c r="H1" s="165"/>
      <c r="I1" s="165"/>
      <c r="J1" s="165"/>
      <c r="K1" s="165"/>
      <c r="L1" s="165"/>
      <c r="M1" s="165"/>
      <c r="N1" s="165"/>
      <c r="O1" s="183" t="s">
        <v>76</v>
      </c>
    </row>
    <row r="2" ht="45" customHeight="1" spans="1:15">
      <c r="A2" s="167" t="s">
        <v>77</v>
      </c>
      <c r="B2" s="167"/>
      <c r="C2" s="167"/>
      <c r="D2" s="167"/>
      <c r="E2" s="167"/>
      <c r="F2" s="167"/>
      <c r="G2" s="167"/>
      <c r="H2" s="167"/>
      <c r="I2" s="167"/>
      <c r="J2" s="167"/>
      <c r="K2" s="167"/>
      <c r="L2" s="167"/>
      <c r="M2" s="167"/>
      <c r="N2" s="167"/>
      <c r="O2" s="167"/>
    </row>
    <row r="3" ht="15" customHeight="1" spans="1:15">
      <c r="A3" s="168" t="s">
        <v>2</v>
      </c>
      <c r="B3" s="364"/>
      <c r="C3" s="218"/>
      <c r="D3" s="313"/>
      <c r="E3" s="218"/>
      <c r="F3" s="218"/>
      <c r="G3" s="313"/>
      <c r="H3" s="313"/>
      <c r="I3" s="218"/>
      <c r="J3" s="313"/>
      <c r="K3" s="218"/>
      <c r="L3" s="218"/>
      <c r="M3" s="313"/>
      <c r="N3" s="313"/>
      <c r="O3" s="183" t="s">
        <v>3</v>
      </c>
    </row>
    <row r="4" ht="17.25" customHeight="1" spans="1:15">
      <c r="A4" s="171" t="s">
        <v>78</v>
      </c>
      <c r="B4" s="171" t="s">
        <v>79</v>
      </c>
      <c r="C4" s="172" t="s">
        <v>59</v>
      </c>
      <c r="D4" s="180" t="s">
        <v>62</v>
      </c>
      <c r="E4" s="181"/>
      <c r="F4" s="182"/>
      <c r="G4" s="173" t="s">
        <v>63</v>
      </c>
      <c r="H4" s="172" t="s">
        <v>64</v>
      </c>
      <c r="I4" s="171" t="s">
        <v>80</v>
      </c>
      <c r="J4" s="180" t="s">
        <v>66</v>
      </c>
      <c r="K4" s="184"/>
      <c r="L4" s="184"/>
      <c r="M4" s="184"/>
      <c r="N4" s="184"/>
      <c r="O4" s="194"/>
    </row>
    <row r="5" ht="26.25" customHeight="1" spans="1:15">
      <c r="A5" s="174"/>
      <c r="B5" s="174"/>
      <c r="C5" s="174"/>
      <c r="D5" s="175" t="s">
        <v>61</v>
      </c>
      <c r="E5" s="175" t="s">
        <v>81</v>
      </c>
      <c r="F5" s="175" t="s">
        <v>82</v>
      </c>
      <c r="G5" s="174"/>
      <c r="H5" s="174"/>
      <c r="I5" s="174"/>
      <c r="J5" s="175" t="s">
        <v>61</v>
      </c>
      <c r="K5" s="151" t="s">
        <v>83</v>
      </c>
      <c r="L5" s="151" t="s">
        <v>84</v>
      </c>
      <c r="M5" s="151" t="s">
        <v>85</v>
      </c>
      <c r="N5" s="151" t="s">
        <v>86</v>
      </c>
      <c r="O5" s="151" t="s">
        <v>87</v>
      </c>
    </row>
    <row r="6" ht="16.5" customHeight="1" spans="1:15">
      <c r="A6" s="175">
        <v>1</v>
      </c>
      <c r="B6" s="175">
        <v>2</v>
      </c>
      <c r="C6" s="175">
        <v>3</v>
      </c>
      <c r="D6" s="175">
        <v>4</v>
      </c>
      <c r="E6" s="175">
        <v>5</v>
      </c>
      <c r="F6" s="175">
        <v>6</v>
      </c>
      <c r="G6" s="175">
        <v>7</v>
      </c>
      <c r="H6" s="175">
        <v>8</v>
      </c>
      <c r="I6" s="175">
        <v>9</v>
      </c>
      <c r="J6" s="175">
        <v>10</v>
      </c>
      <c r="K6" s="175">
        <v>11</v>
      </c>
      <c r="L6" s="175">
        <v>12</v>
      </c>
      <c r="M6" s="175">
        <v>13</v>
      </c>
      <c r="N6" s="175">
        <v>14</v>
      </c>
      <c r="O6" s="175">
        <v>15</v>
      </c>
    </row>
    <row r="7" ht="16.5" customHeight="1" spans="1:15">
      <c r="A7" s="288" t="s">
        <v>88</v>
      </c>
      <c r="B7" s="288" t="s">
        <v>89</v>
      </c>
      <c r="C7" s="159">
        <v>635.703416</v>
      </c>
      <c r="D7" s="159">
        <v>635.703416</v>
      </c>
      <c r="E7" s="159">
        <v>170.473216</v>
      </c>
      <c r="F7" s="159">
        <v>465.2302</v>
      </c>
      <c r="G7" s="365" t="s">
        <v>90</v>
      </c>
      <c r="H7" s="175"/>
      <c r="I7" s="175"/>
      <c r="J7" s="175"/>
      <c r="K7" s="175"/>
      <c r="L7" s="175"/>
      <c r="M7" s="175"/>
      <c r="N7" s="175"/>
      <c r="O7" s="175"/>
    </row>
    <row r="8" ht="16.5" customHeight="1" spans="1:15">
      <c r="A8" s="288" t="s">
        <v>91</v>
      </c>
      <c r="B8" s="288" t="s">
        <v>92</v>
      </c>
      <c r="C8" s="159">
        <v>23.255835</v>
      </c>
      <c r="D8" s="159">
        <v>23.255835</v>
      </c>
      <c r="E8" s="159">
        <v>23.255835</v>
      </c>
      <c r="F8" s="159"/>
      <c r="G8" s="365" t="s">
        <v>90</v>
      </c>
      <c r="H8" s="175"/>
      <c r="I8" s="175"/>
      <c r="J8" s="175"/>
      <c r="K8" s="175"/>
      <c r="L8" s="175"/>
      <c r="M8" s="175"/>
      <c r="N8" s="175"/>
      <c r="O8" s="175"/>
    </row>
    <row r="9" ht="16.5" customHeight="1" spans="1:15">
      <c r="A9" s="288" t="s">
        <v>93</v>
      </c>
      <c r="B9" s="288" t="s">
        <v>94</v>
      </c>
      <c r="C9" s="159">
        <v>4.34214</v>
      </c>
      <c r="D9" s="159">
        <v>4.34214</v>
      </c>
      <c r="E9" s="159">
        <v>4.34214</v>
      </c>
      <c r="F9" s="159"/>
      <c r="G9" s="365" t="s">
        <v>90</v>
      </c>
      <c r="H9" s="175"/>
      <c r="I9" s="175"/>
      <c r="J9" s="175"/>
      <c r="K9" s="175"/>
      <c r="L9" s="175"/>
      <c r="M9" s="175"/>
      <c r="N9" s="175"/>
      <c r="O9" s="175"/>
    </row>
    <row r="10" ht="16.5" customHeight="1" spans="1:15">
      <c r="A10" s="288" t="s">
        <v>95</v>
      </c>
      <c r="B10" s="288" t="s">
        <v>96</v>
      </c>
      <c r="C10" s="159">
        <v>18.913695</v>
      </c>
      <c r="D10" s="159">
        <v>18.913695</v>
      </c>
      <c r="E10" s="159">
        <v>18.913695</v>
      </c>
      <c r="F10" s="159"/>
      <c r="G10" s="365" t="s">
        <v>90</v>
      </c>
      <c r="H10" s="175"/>
      <c r="I10" s="175"/>
      <c r="J10" s="175"/>
      <c r="K10" s="175"/>
      <c r="L10" s="175"/>
      <c r="M10" s="175"/>
      <c r="N10" s="175"/>
      <c r="O10" s="175"/>
    </row>
    <row r="11" ht="16.5" customHeight="1" spans="1:15">
      <c r="A11" s="288" t="s">
        <v>97</v>
      </c>
      <c r="B11" s="288" t="s">
        <v>98</v>
      </c>
      <c r="C11" s="159">
        <v>337.61</v>
      </c>
      <c r="D11" s="159">
        <v>337.61</v>
      </c>
      <c r="E11" s="159"/>
      <c r="F11" s="159">
        <v>337.61</v>
      </c>
      <c r="G11" s="365" t="s">
        <v>90</v>
      </c>
      <c r="H11" s="175"/>
      <c r="I11" s="175"/>
      <c r="J11" s="175"/>
      <c r="K11" s="175"/>
      <c r="L11" s="175"/>
      <c r="M11" s="175"/>
      <c r="N11" s="175"/>
      <c r="O11" s="175"/>
    </row>
    <row r="12" ht="16.5" customHeight="1" spans="1:15">
      <c r="A12" s="288" t="s">
        <v>99</v>
      </c>
      <c r="B12" s="288" t="s">
        <v>100</v>
      </c>
      <c r="C12" s="159">
        <v>164.3</v>
      </c>
      <c r="D12" s="159">
        <v>164.3</v>
      </c>
      <c r="E12" s="159"/>
      <c r="F12" s="159">
        <v>164.3</v>
      </c>
      <c r="G12" s="365" t="s">
        <v>90</v>
      </c>
      <c r="H12" s="175"/>
      <c r="I12" s="175"/>
      <c r="J12" s="175"/>
      <c r="K12" s="175"/>
      <c r="L12" s="175"/>
      <c r="M12" s="175"/>
      <c r="N12" s="175"/>
      <c r="O12" s="175"/>
    </row>
    <row r="13" ht="16.5" customHeight="1" spans="1:15">
      <c r="A13" s="288" t="s">
        <v>101</v>
      </c>
      <c r="B13" s="288" t="s">
        <v>102</v>
      </c>
      <c r="C13" s="159">
        <v>20.79</v>
      </c>
      <c r="D13" s="159">
        <v>20.79</v>
      </c>
      <c r="E13" s="159"/>
      <c r="F13" s="159">
        <v>20.79</v>
      </c>
      <c r="G13" s="365" t="s">
        <v>90</v>
      </c>
      <c r="H13" s="175"/>
      <c r="I13" s="175"/>
      <c r="J13" s="175"/>
      <c r="K13" s="175"/>
      <c r="L13" s="175"/>
      <c r="M13" s="175"/>
      <c r="N13" s="175"/>
      <c r="O13" s="175"/>
    </row>
    <row r="14" ht="16.5" customHeight="1" spans="1:15">
      <c r="A14" s="288" t="s">
        <v>103</v>
      </c>
      <c r="B14" s="288" t="s">
        <v>104</v>
      </c>
      <c r="C14" s="159">
        <v>152.52</v>
      </c>
      <c r="D14" s="159">
        <v>152.52</v>
      </c>
      <c r="E14" s="159"/>
      <c r="F14" s="159">
        <v>152.52</v>
      </c>
      <c r="G14" s="365" t="s">
        <v>90</v>
      </c>
      <c r="H14" s="175"/>
      <c r="I14" s="175"/>
      <c r="J14" s="175"/>
      <c r="K14" s="175"/>
      <c r="L14" s="175"/>
      <c r="M14" s="175"/>
      <c r="N14" s="175"/>
      <c r="O14" s="175"/>
    </row>
    <row r="15" ht="16.5" customHeight="1" spans="1:15">
      <c r="A15" s="288" t="s">
        <v>105</v>
      </c>
      <c r="B15" s="288" t="s">
        <v>106</v>
      </c>
      <c r="C15" s="159">
        <v>101.1702</v>
      </c>
      <c r="D15" s="159">
        <v>101.1702</v>
      </c>
      <c r="E15" s="159"/>
      <c r="F15" s="159">
        <v>101.1702</v>
      </c>
      <c r="G15" s="365" t="s">
        <v>90</v>
      </c>
      <c r="H15" s="175"/>
      <c r="I15" s="175"/>
      <c r="J15" s="175"/>
      <c r="K15" s="175"/>
      <c r="L15" s="175"/>
      <c r="M15" s="175"/>
      <c r="N15" s="175"/>
      <c r="O15" s="175"/>
    </row>
    <row r="16" ht="16.5" customHeight="1" spans="1:15">
      <c r="A16" s="288" t="s">
        <v>107</v>
      </c>
      <c r="B16" s="288" t="s">
        <v>108</v>
      </c>
      <c r="C16" s="159">
        <v>61.78</v>
      </c>
      <c r="D16" s="159">
        <v>61.78</v>
      </c>
      <c r="E16" s="159"/>
      <c r="F16" s="159">
        <v>61.78</v>
      </c>
      <c r="G16" s="365" t="s">
        <v>90</v>
      </c>
      <c r="H16" s="175"/>
      <c r="I16" s="175"/>
      <c r="J16" s="175"/>
      <c r="K16" s="175"/>
      <c r="L16" s="175"/>
      <c r="M16" s="175"/>
      <c r="N16" s="175"/>
      <c r="O16" s="175"/>
    </row>
    <row r="17" ht="16.5" customHeight="1" spans="1:15">
      <c r="A17" s="288" t="s">
        <v>109</v>
      </c>
      <c r="B17" s="288" t="s">
        <v>110</v>
      </c>
      <c r="C17" s="159">
        <v>0.42</v>
      </c>
      <c r="D17" s="159">
        <v>0.42</v>
      </c>
      <c r="E17" s="159"/>
      <c r="F17" s="159">
        <v>0.42</v>
      </c>
      <c r="G17" s="365" t="s">
        <v>90</v>
      </c>
      <c r="H17" s="175"/>
      <c r="I17" s="175"/>
      <c r="J17" s="175"/>
      <c r="K17" s="175"/>
      <c r="L17" s="175"/>
      <c r="M17" s="175"/>
      <c r="N17" s="175"/>
      <c r="O17" s="175"/>
    </row>
    <row r="18" ht="16.5" customHeight="1" spans="1:15">
      <c r="A18" s="288" t="s">
        <v>111</v>
      </c>
      <c r="B18" s="288" t="s">
        <v>112</v>
      </c>
      <c r="C18" s="159">
        <v>16.0002</v>
      </c>
      <c r="D18" s="159">
        <v>16.0002</v>
      </c>
      <c r="E18" s="159"/>
      <c r="F18" s="159">
        <v>16.0002</v>
      </c>
      <c r="G18" s="365" t="s">
        <v>90</v>
      </c>
      <c r="H18" s="175"/>
      <c r="I18" s="175"/>
      <c r="J18" s="175"/>
      <c r="K18" s="175"/>
      <c r="L18" s="175"/>
      <c r="M18" s="175"/>
      <c r="N18" s="175"/>
      <c r="O18" s="175"/>
    </row>
    <row r="19" ht="16.5" customHeight="1" spans="1:15">
      <c r="A19" s="288" t="s">
        <v>113</v>
      </c>
      <c r="B19" s="288" t="s">
        <v>114</v>
      </c>
      <c r="C19" s="159">
        <v>22.97</v>
      </c>
      <c r="D19" s="159">
        <v>22.97</v>
      </c>
      <c r="E19" s="159"/>
      <c r="F19" s="159">
        <v>22.97</v>
      </c>
      <c r="G19" s="365" t="s">
        <v>90</v>
      </c>
      <c r="H19" s="175"/>
      <c r="I19" s="175"/>
      <c r="J19" s="175"/>
      <c r="K19" s="175"/>
      <c r="L19" s="175"/>
      <c r="M19" s="175"/>
      <c r="N19" s="175"/>
      <c r="O19" s="175"/>
    </row>
    <row r="20" ht="16.5" customHeight="1" spans="1:15">
      <c r="A20" s="288" t="s">
        <v>115</v>
      </c>
      <c r="B20" s="288" t="s">
        <v>116</v>
      </c>
      <c r="C20" s="159">
        <v>173.667381</v>
      </c>
      <c r="D20" s="159">
        <v>173.667381</v>
      </c>
      <c r="E20" s="159">
        <v>147.217381</v>
      </c>
      <c r="F20" s="159">
        <v>26.45</v>
      </c>
      <c r="G20" s="365" t="s">
        <v>90</v>
      </c>
      <c r="H20" s="175"/>
      <c r="I20" s="175"/>
      <c r="J20" s="175"/>
      <c r="K20" s="175"/>
      <c r="L20" s="175"/>
      <c r="M20" s="175"/>
      <c r="N20" s="175"/>
      <c r="O20" s="175"/>
    </row>
    <row r="21" ht="16.5" customHeight="1" spans="1:15">
      <c r="A21" s="288" t="s">
        <v>117</v>
      </c>
      <c r="B21" s="288" t="s">
        <v>118</v>
      </c>
      <c r="C21" s="159">
        <v>147.217381</v>
      </c>
      <c r="D21" s="159">
        <v>147.217381</v>
      </c>
      <c r="E21" s="159">
        <v>147.217381</v>
      </c>
      <c r="F21" s="159"/>
      <c r="G21" s="365" t="s">
        <v>90</v>
      </c>
      <c r="H21" s="175"/>
      <c r="I21" s="175"/>
      <c r="J21" s="175"/>
      <c r="K21" s="175"/>
      <c r="L21" s="175"/>
      <c r="M21" s="175"/>
      <c r="N21" s="175"/>
      <c r="O21" s="175"/>
    </row>
    <row r="22" ht="16.5" customHeight="1" spans="1:15">
      <c r="A22" s="288" t="s">
        <v>119</v>
      </c>
      <c r="B22" s="288" t="s">
        <v>120</v>
      </c>
      <c r="C22" s="159">
        <v>26.45</v>
      </c>
      <c r="D22" s="159">
        <v>26.45</v>
      </c>
      <c r="E22" s="159"/>
      <c r="F22" s="159">
        <v>26.45</v>
      </c>
      <c r="G22" s="365" t="s">
        <v>90</v>
      </c>
      <c r="H22" s="175"/>
      <c r="I22" s="175"/>
      <c r="J22" s="175"/>
      <c r="K22" s="175"/>
      <c r="L22" s="175"/>
      <c r="M22" s="175"/>
      <c r="N22" s="175"/>
      <c r="O22" s="175"/>
    </row>
    <row r="23" ht="16.5" customHeight="1" spans="1:15">
      <c r="A23" s="288" t="s">
        <v>121</v>
      </c>
      <c r="B23" s="288" t="s">
        <v>122</v>
      </c>
      <c r="C23" s="159">
        <v>121.425277</v>
      </c>
      <c r="D23" s="159">
        <v>121.425277</v>
      </c>
      <c r="E23" s="159">
        <v>11.425277</v>
      </c>
      <c r="F23" s="159">
        <v>110</v>
      </c>
      <c r="G23" s="365" t="s">
        <v>90</v>
      </c>
      <c r="H23" s="175"/>
      <c r="I23" s="175"/>
      <c r="J23" s="175"/>
      <c r="K23" s="175"/>
      <c r="L23" s="175"/>
      <c r="M23" s="175"/>
      <c r="N23" s="175"/>
      <c r="O23" s="175"/>
    </row>
    <row r="24" ht="16.5" customHeight="1" spans="1:15">
      <c r="A24" s="288" t="s">
        <v>123</v>
      </c>
      <c r="B24" s="288" t="s">
        <v>124</v>
      </c>
      <c r="C24" s="159">
        <v>11.425277</v>
      </c>
      <c r="D24" s="159">
        <v>11.425277</v>
      </c>
      <c r="E24" s="159">
        <v>11.425277</v>
      </c>
      <c r="F24" s="159"/>
      <c r="G24" s="365" t="s">
        <v>90</v>
      </c>
      <c r="H24" s="175"/>
      <c r="I24" s="175"/>
      <c r="J24" s="175"/>
      <c r="K24" s="175"/>
      <c r="L24" s="175"/>
      <c r="M24" s="175"/>
      <c r="N24" s="175"/>
      <c r="O24" s="175"/>
    </row>
    <row r="25" ht="16.5" customHeight="1" spans="1:15">
      <c r="A25" s="288" t="s">
        <v>125</v>
      </c>
      <c r="B25" s="288" t="s">
        <v>126</v>
      </c>
      <c r="C25" s="159">
        <v>3.894788</v>
      </c>
      <c r="D25" s="159">
        <v>3.894788</v>
      </c>
      <c r="E25" s="159">
        <v>3.894788</v>
      </c>
      <c r="F25" s="159"/>
      <c r="G25" s="365" t="s">
        <v>90</v>
      </c>
      <c r="H25" s="175"/>
      <c r="I25" s="175"/>
      <c r="J25" s="175"/>
      <c r="K25" s="175"/>
      <c r="L25" s="175"/>
      <c r="M25" s="175"/>
      <c r="N25" s="175"/>
      <c r="O25" s="175"/>
    </row>
    <row r="26" ht="16.5" customHeight="1" spans="1:15">
      <c r="A26" s="288" t="s">
        <v>127</v>
      </c>
      <c r="B26" s="288" t="s">
        <v>128</v>
      </c>
      <c r="C26" s="159">
        <v>2.645356</v>
      </c>
      <c r="D26" s="159">
        <v>2.645356</v>
      </c>
      <c r="E26" s="159">
        <v>2.645356</v>
      </c>
      <c r="F26" s="159"/>
      <c r="G26" s="365" t="s">
        <v>90</v>
      </c>
      <c r="H26" s="175"/>
      <c r="I26" s="175"/>
      <c r="J26" s="175"/>
      <c r="K26" s="175"/>
      <c r="L26" s="175"/>
      <c r="M26" s="175"/>
      <c r="N26" s="175"/>
      <c r="O26" s="175"/>
    </row>
    <row r="27" ht="16.5" customHeight="1" spans="1:15">
      <c r="A27" s="288" t="s">
        <v>129</v>
      </c>
      <c r="B27" s="288" t="s">
        <v>130</v>
      </c>
      <c r="C27" s="159">
        <v>4.547133</v>
      </c>
      <c r="D27" s="159">
        <v>4.547133</v>
      </c>
      <c r="E27" s="159">
        <v>4.547133</v>
      </c>
      <c r="F27" s="159"/>
      <c r="G27" s="365" t="s">
        <v>90</v>
      </c>
      <c r="H27" s="175"/>
      <c r="I27" s="175"/>
      <c r="J27" s="175"/>
      <c r="K27" s="175"/>
      <c r="L27" s="175"/>
      <c r="M27" s="175"/>
      <c r="N27" s="175"/>
      <c r="O27" s="175"/>
    </row>
    <row r="28" ht="16.5" customHeight="1" spans="1:15">
      <c r="A28" s="288" t="s">
        <v>131</v>
      </c>
      <c r="B28" s="288" t="s">
        <v>132</v>
      </c>
      <c r="C28" s="159">
        <v>0.338</v>
      </c>
      <c r="D28" s="159">
        <v>0.338</v>
      </c>
      <c r="E28" s="159">
        <v>0.338</v>
      </c>
      <c r="F28" s="159"/>
      <c r="G28" s="365" t="s">
        <v>90</v>
      </c>
      <c r="H28" s="175"/>
      <c r="I28" s="175"/>
      <c r="J28" s="175"/>
      <c r="K28" s="175"/>
      <c r="L28" s="175"/>
      <c r="M28" s="175"/>
      <c r="N28" s="175"/>
      <c r="O28" s="175"/>
    </row>
    <row r="29" ht="16.5" customHeight="1" spans="1:15">
      <c r="A29" s="288" t="s">
        <v>133</v>
      </c>
      <c r="B29" s="288" t="s">
        <v>134</v>
      </c>
      <c r="C29" s="159">
        <v>110</v>
      </c>
      <c r="D29" s="159">
        <v>110</v>
      </c>
      <c r="E29" s="159"/>
      <c r="F29" s="159">
        <v>110</v>
      </c>
      <c r="G29" s="365" t="s">
        <v>90</v>
      </c>
      <c r="H29" s="175"/>
      <c r="I29" s="175"/>
      <c r="J29" s="175"/>
      <c r="K29" s="175"/>
      <c r="L29" s="175"/>
      <c r="M29" s="175"/>
      <c r="N29" s="175"/>
      <c r="O29" s="175"/>
    </row>
    <row r="30" ht="16.5" customHeight="1" spans="1:15">
      <c r="A30" s="288" t="s">
        <v>135</v>
      </c>
      <c r="B30" s="288" t="s">
        <v>136</v>
      </c>
      <c r="C30" s="159">
        <v>110</v>
      </c>
      <c r="D30" s="159">
        <v>110</v>
      </c>
      <c r="E30" s="159"/>
      <c r="F30" s="159">
        <v>110</v>
      </c>
      <c r="G30" s="365" t="s">
        <v>90</v>
      </c>
      <c r="H30" s="175"/>
      <c r="I30" s="175"/>
      <c r="J30" s="175"/>
      <c r="K30" s="175"/>
      <c r="L30" s="175"/>
      <c r="M30" s="175"/>
      <c r="N30" s="175"/>
      <c r="O30" s="175"/>
    </row>
    <row r="31" ht="20.25" customHeight="1" spans="1:15">
      <c r="A31" s="288" t="s">
        <v>137</v>
      </c>
      <c r="B31" s="288" t="s">
        <v>138</v>
      </c>
      <c r="C31" s="159">
        <v>13.671192</v>
      </c>
      <c r="D31" s="159">
        <v>13.671192</v>
      </c>
      <c r="E31" s="159">
        <v>13.671192</v>
      </c>
      <c r="F31" s="159"/>
      <c r="G31" s="365" t="s">
        <v>90</v>
      </c>
      <c r="H31" s="245"/>
      <c r="I31" s="259"/>
      <c r="J31" s="245"/>
      <c r="K31" s="245"/>
      <c r="L31" s="245"/>
      <c r="M31" s="259"/>
      <c r="N31" s="245"/>
      <c r="O31" s="245"/>
    </row>
    <row r="32" ht="20.25" customHeight="1" spans="1:15">
      <c r="A32" s="288" t="s">
        <v>139</v>
      </c>
      <c r="B32" s="288" t="s">
        <v>140</v>
      </c>
      <c r="C32" s="159">
        <v>13.671192</v>
      </c>
      <c r="D32" s="159">
        <v>13.671192</v>
      </c>
      <c r="E32" s="159">
        <v>13.671192</v>
      </c>
      <c r="F32" s="159"/>
      <c r="G32" s="365" t="s">
        <v>90</v>
      </c>
      <c r="H32" s="245"/>
      <c r="I32" s="259"/>
      <c r="J32" s="245"/>
      <c r="K32" s="245"/>
      <c r="L32" s="245"/>
      <c r="M32" s="259"/>
      <c r="N32" s="245"/>
      <c r="O32" s="245"/>
    </row>
    <row r="33" ht="20.25" customHeight="1" spans="1:15">
      <c r="A33" s="288" t="s">
        <v>141</v>
      </c>
      <c r="B33" s="288" t="s">
        <v>142</v>
      </c>
      <c r="C33" s="159">
        <v>13.671192</v>
      </c>
      <c r="D33" s="159">
        <v>13.671192</v>
      </c>
      <c r="E33" s="159">
        <v>13.671192</v>
      </c>
      <c r="F33" s="159"/>
      <c r="G33" s="365" t="s">
        <v>90</v>
      </c>
      <c r="H33" s="245"/>
      <c r="I33" s="259"/>
      <c r="J33" s="245"/>
      <c r="K33" s="245"/>
      <c r="L33" s="245"/>
      <c r="M33" s="259"/>
      <c r="N33" s="245"/>
      <c r="O33" s="245"/>
    </row>
    <row r="34" ht="17.25" customHeight="1" spans="1:15">
      <c r="A34" s="366" t="s">
        <v>143</v>
      </c>
      <c r="B34" s="367"/>
      <c r="C34" s="160">
        <v>770.799885</v>
      </c>
      <c r="D34" s="160">
        <v>770.799885</v>
      </c>
      <c r="E34" s="160">
        <v>195.569685</v>
      </c>
      <c r="F34" s="160">
        <v>575.2302</v>
      </c>
      <c r="G34" s="365">
        <v>0</v>
      </c>
      <c r="H34" s="368"/>
      <c r="I34" s="245"/>
      <c r="J34" s="245"/>
      <c r="K34" s="245"/>
      <c r="L34" s="245"/>
      <c r="M34" s="245"/>
      <c r="N34" s="245"/>
      <c r="O34" s="245"/>
    </row>
  </sheetData>
  <mergeCells count="11">
    <mergeCell ref="A2:O2"/>
    <mergeCell ref="A3:L3"/>
    <mergeCell ref="D4:F4"/>
    <mergeCell ref="J4:O4"/>
    <mergeCell ref="A34:B34"/>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pane xSplit="1" ySplit="6" topLeftCell="B21" activePane="bottomRight" state="frozen"/>
      <selection/>
      <selection pane="topRight"/>
      <selection pane="bottomLeft"/>
      <selection pane="bottomRight" activeCell="D31" sqref="D31"/>
    </sheetView>
  </sheetViews>
  <sheetFormatPr defaultColWidth="9.14285714285714" defaultRowHeight="14.25" customHeight="1" outlineLevelCol="3"/>
  <cols>
    <col min="1" max="1" width="49.2857142857143" style="187" customWidth="1"/>
    <col min="2" max="2" width="38.8571428571429" style="187" customWidth="1"/>
    <col min="3" max="3" width="48.5714285714286" style="187" customWidth="1"/>
    <col min="4" max="4" width="36.4285714285714" style="187" customWidth="1"/>
    <col min="5" max="16384" width="9.14285714285714" style="136" customWidth="1"/>
  </cols>
  <sheetData>
    <row r="1" customHeight="1" spans="1:4">
      <c r="A1" s="191"/>
      <c r="B1" s="191"/>
      <c r="C1" s="191"/>
      <c r="D1" s="183" t="s">
        <v>144</v>
      </c>
    </row>
    <row r="2" ht="45" customHeight="1" spans="1:4">
      <c r="A2" s="166" t="s">
        <v>145</v>
      </c>
      <c r="B2" s="355"/>
      <c r="C2" s="355"/>
      <c r="D2" s="355"/>
    </row>
    <row r="3" ht="17.25" customHeight="1" spans="1:4">
      <c r="A3" s="144" t="s">
        <v>2</v>
      </c>
      <c r="B3" s="356"/>
      <c r="C3" s="356"/>
      <c r="D3" s="266" t="s">
        <v>3</v>
      </c>
    </row>
    <row r="4" ht="19.5" customHeight="1" spans="1:4">
      <c r="A4" s="180" t="s">
        <v>4</v>
      </c>
      <c r="B4" s="182"/>
      <c r="C4" s="180" t="s">
        <v>5</v>
      </c>
      <c r="D4" s="182"/>
    </row>
    <row r="5" ht="21.75" customHeight="1" spans="1:4">
      <c r="A5" s="172" t="s">
        <v>6</v>
      </c>
      <c r="B5" s="302" t="s">
        <v>7</v>
      </c>
      <c r="C5" s="172" t="s">
        <v>146</v>
      </c>
      <c r="D5" s="302" t="s">
        <v>7</v>
      </c>
    </row>
    <row r="6" ht="17.25" customHeight="1" spans="1:4">
      <c r="A6" s="174"/>
      <c r="B6" s="195"/>
      <c r="C6" s="174"/>
      <c r="D6" s="195"/>
    </row>
    <row r="7" ht="17.25" customHeight="1" spans="1:4">
      <c r="A7" s="357" t="s">
        <v>147</v>
      </c>
      <c r="B7" s="159">
        <v>770.799885</v>
      </c>
      <c r="C7" s="246" t="s">
        <v>148</v>
      </c>
      <c r="D7" s="160">
        <v>770.799885</v>
      </c>
    </row>
    <row r="8" ht="17.25" customHeight="1" spans="1:4">
      <c r="A8" s="358" t="s">
        <v>149</v>
      </c>
      <c r="B8" s="159">
        <v>770.799885</v>
      </c>
      <c r="C8" s="246" t="s">
        <v>10</v>
      </c>
      <c r="D8" s="259"/>
    </row>
    <row r="9" ht="17.25" customHeight="1" spans="1:4">
      <c r="A9" s="358" t="s">
        <v>150</v>
      </c>
      <c r="B9" s="259"/>
      <c r="C9" s="246" t="s">
        <v>12</v>
      </c>
      <c r="D9" s="259"/>
    </row>
    <row r="10" ht="17.25" customHeight="1" spans="1:4">
      <c r="A10" s="358" t="s">
        <v>151</v>
      </c>
      <c r="B10" s="259"/>
      <c r="C10" s="246" t="s">
        <v>14</v>
      </c>
      <c r="D10" s="259"/>
    </row>
    <row r="11" ht="17.25" customHeight="1" spans="1:4">
      <c r="A11" s="358" t="s">
        <v>152</v>
      </c>
      <c r="B11" s="259"/>
      <c r="C11" s="246" t="s">
        <v>16</v>
      </c>
      <c r="D11" s="259"/>
    </row>
    <row r="12" ht="17.25" customHeight="1" spans="1:4">
      <c r="A12" s="358" t="s">
        <v>149</v>
      </c>
      <c r="B12" s="245"/>
      <c r="C12" s="246" t="s">
        <v>18</v>
      </c>
      <c r="D12" s="259"/>
    </row>
    <row r="13" ht="17.25" customHeight="1" spans="1:4">
      <c r="A13" s="210" t="s">
        <v>150</v>
      </c>
      <c r="B13" s="245"/>
      <c r="C13" s="246" t="s">
        <v>20</v>
      </c>
      <c r="D13" s="259"/>
    </row>
    <row r="14" ht="17.25" customHeight="1" spans="1:4">
      <c r="A14" s="210" t="s">
        <v>151</v>
      </c>
      <c r="B14" s="359"/>
      <c r="C14" s="246" t="s">
        <v>22</v>
      </c>
      <c r="D14" s="259"/>
    </row>
    <row r="15" ht="17.25" customHeight="1" spans="1:4">
      <c r="A15" s="360"/>
      <c r="B15" s="359"/>
      <c r="C15" s="246" t="s">
        <v>24</v>
      </c>
      <c r="D15" s="259">
        <v>635.703416</v>
      </c>
    </row>
    <row r="16" ht="17.25" customHeight="1" spans="1:4">
      <c r="A16" s="202"/>
      <c r="B16" s="202"/>
      <c r="C16" s="246" t="s">
        <v>26</v>
      </c>
      <c r="D16" s="259"/>
    </row>
    <row r="17" ht="17.25" customHeight="1" spans="1:4">
      <c r="A17" s="202"/>
      <c r="B17" s="202"/>
      <c r="C17" s="246" t="s">
        <v>28</v>
      </c>
      <c r="D17" s="259">
        <v>121.425277</v>
      </c>
    </row>
    <row r="18" ht="17.25" customHeight="1" spans="1:4">
      <c r="A18" s="202"/>
      <c r="B18" s="202"/>
      <c r="C18" s="246" t="s">
        <v>29</v>
      </c>
      <c r="D18" s="259"/>
    </row>
    <row r="19" ht="17.25" customHeight="1" spans="1:4">
      <c r="A19" s="202"/>
      <c r="B19" s="202"/>
      <c r="C19" s="246" t="s">
        <v>30</v>
      </c>
      <c r="D19" s="259"/>
    </row>
    <row r="20" ht="17.25" customHeight="1" spans="1:4">
      <c r="A20" s="202"/>
      <c r="B20" s="202"/>
      <c r="C20" s="246" t="s">
        <v>31</v>
      </c>
      <c r="D20" s="259"/>
    </row>
    <row r="21" ht="17.25" customHeight="1" spans="1:4">
      <c r="A21" s="202"/>
      <c r="B21" s="202"/>
      <c r="C21" s="246" t="s">
        <v>32</v>
      </c>
      <c r="D21" s="259"/>
    </row>
    <row r="22" ht="17.25" customHeight="1" spans="1:4">
      <c r="A22" s="202"/>
      <c r="B22" s="202"/>
      <c r="C22" s="246" t="s">
        <v>33</v>
      </c>
      <c r="D22" s="259"/>
    </row>
    <row r="23" ht="17.25" customHeight="1" spans="1:4">
      <c r="A23" s="202"/>
      <c r="B23" s="202"/>
      <c r="C23" s="246" t="s">
        <v>34</v>
      </c>
      <c r="D23" s="259"/>
    </row>
    <row r="24" ht="17.25" customHeight="1" spans="1:4">
      <c r="A24" s="202"/>
      <c r="B24" s="202"/>
      <c r="C24" s="246" t="s">
        <v>35</v>
      </c>
      <c r="D24" s="259"/>
    </row>
    <row r="25" ht="17.25" customHeight="1" spans="1:4">
      <c r="A25" s="202"/>
      <c r="B25" s="202"/>
      <c r="C25" s="246" t="s">
        <v>36</v>
      </c>
      <c r="D25" s="259"/>
    </row>
    <row r="26" ht="17.25" customHeight="1" spans="1:4">
      <c r="A26" s="202"/>
      <c r="B26" s="202"/>
      <c r="C26" s="246" t="s">
        <v>37</v>
      </c>
      <c r="D26" s="259"/>
    </row>
    <row r="27" ht="17.25" customHeight="1" spans="1:4">
      <c r="A27" s="202"/>
      <c r="B27" s="202"/>
      <c r="C27" s="246" t="s">
        <v>38</v>
      </c>
      <c r="D27" s="259">
        <v>13.671192</v>
      </c>
    </row>
    <row r="28" ht="17.25" customHeight="1" spans="1:4">
      <c r="A28" s="202"/>
      <c r="B28" s="202"/>
      <c r="C28" s="246" t="s">
        <v>39</v>
      </c>
      <c r="D28" s="259"/>
    </row>
    <row r="29" ht="17.25" customHeight="1" spans="1:4">
      <c r="A29" s="202"/>
      <c r="B29" s="202"/>
      <c r="C29" s="246" t="s">
        <v>40</v>
      </c>
      <c r="D29" s="259"/>
    </row>
    <row r="30" ht="17.25" customHeight="1" spans="1:4">
      <c r="A30" s="202"/>
      <c r="B30" s="202"/>
      <c r="C30" s="246" t="s">
        <v>41</v>
      </c>
      <c r="D30" s="259"/>
    </row>
    <row r="31" ht="17.25" customHeight="1" spans="1:4">
      <c r="A31" s="202"/>
      <c r="B31" s="202"/>
      <c r="C31" s="246" t="s">
        <v>42</v>
      </c>
      <c r="D31" s="259"/>
    </row>
    <row r="32" ht="17.25" customHeight="1" spans="1:4">
      <c r="A32" s="202"/>
      <c r="B32" s="202"/>
      <c r="C32" s="246" t="s">
        <v>43</v>
      </c>
      <c r="D32" s="259"/>
    </row>
    <row r="33" ht="17.25" customHeight="1" spans="1:4">
      <c r="A33" s="202"/>
      <c r="B33" s="202"/>
      <c r="C33" s="246" t="s">
        <v>44</v>
      </c>
      <c r="D33" s="259"/>
    </row>
    <row r="34" ht="17.25" customHeight="1" spans="1:4">
      <c r="A34" s="202"/>
      <c r="B34" s="202"/>
      <c r="C34" s="246" t="s">
        <v>45</v>
      </c>
      <c r="D34" s="259"/>
    </row>
    <row r="35" ht="17.25" customHeight="1" spans="1:4">
      <c r="A35" s="202"/>
      <c r="B35" s="202"/>
      <c r="C35" s="246" t="s">
        <v>46</v>
      </c>
      <c r="D35" s="259"/>
    </row>
    <row r="36" ht="17.25" customHeight="1" spans="1:4">
      <c r="A36" s="202"/>
      <c r="B36" s="202"/>
      <c r="C36" s="246" t="s">
        <v>47</v>
      </c>
      <c r="D36" s="259"/>
    </row>
    <row r="37" ht="17.25" customHeight="1" spans="1:4">
      <c r="A37" s="202"/>
      <c r="B37" s="202"/>
      <c r="C37" s="246" t="s">
        <v>48</v>
      </c>
      <c r="D37" s="259"/>
    </row>
    <row r="38" ht="17.25" customHeight="1" spans="1:4">
      <c r="A38" s="361" t="s">
        <v>153</v>
      </c>
      <c r="B38" s="362">
        <v>770.799885</v>
      </c>
      <c r="C38" s="360" t="s">
        <v>54</v>
      </c>
      <c r="D38" s="363">
        <v>770.799885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4"/>
  <sheetViews>
    <sheetView workbookViewId="0">
      <selection activeCell="C16" sqref="C16"/>
    </sheetView>
  </sheetViews>
  <sheetFormatPr defaultColWidth="9.14285714285714" defaultRowHeight="14.25" customHeight="1" outlineLevelCol="6"/>
  <cols>
    <col min="1" max="1" width="17" style="261" customWidth="1"/>
    <col min="2" max="2" width="44" style="261" customWidth="1"/>
    <col min="3" max="3" width="24.2857142857143" style="164" customWidth="1"/>
    <col min="4" max="4" width="16.5714285714286" style="164" customWidth="1"/>
    <col min="5" max="7" width="24.2857142857143" style="164" customWidth="1"/>
    <col min="8" max="16384" width="9.14285714285714" style="164" customWidth="1"/>
  </cols>
  <sheetData>
    <row r="1" customHeight="1" spans="4:7">
      <c r="D1" s="304"/>
      <c r="F1" s="216"/>
      <c r="G1" s="183" t="s">
        <v>154</v>
      </c>
    </row>
    <row r="2" ht="45" customHeight="1" spans="1:7">
      <c r="A2" s="268" t="s">
        <v>155</v>
      </c>
      <c r="B2" s="268"/>
      <c r="C2" s="268"/>
      <c r="D2" s="268"/>
      <c r="E2" s="268"/>
      <c r="F2" s="268"/>
      <c r="G2" s="268"/>
    </row>
    <row r="3" ht="18" customHeight="1" spans="1:7">
      <c r="A3" s="144" t="s">
        <v>2</v>
      </c>
      <c r="F3" s="265"/>
      <c r="G3" s="266" t="s">
        <v>3</v>
      </c>
    </row>
    <row r="4" ht="20.25" customHeight="1" spans="1:7">
      <c r="A4" s="353" t="s">
        <v>156</v>
      </c>
      <c r="B4" s="354"/>
      <c r="C4" s="302" t="s">
        <v>59</v>
      </c>
      <c r="D4" s="332" t="s">
        <v>81</v>
      </c>
      <c r="E4" s="181"/>
      <c r="F4" s="182"/>
      <c r="G4" s="315" t="s">
        <v>82</v>
      </c>
    </row>
    <row r="5" ht="20.25" customHeight="1" spans="1:7">
      <c r="A5" s="199" t="s">
        <v>78</v>
      </c>
      <c r="B5" s="199" t="s">
        <v>79</v>
      </c>
      <c r="C5" s="174"/>
      <c r="D5" s="175" t="s">
        <v>61</v>
      </c>
      <c r="E5" s="175" t="s">
        <v>157</v>
      </c>
      <c r="F5" s="175" t="s">
        <v>158</v>
      </c>
      <c r="G5" s="317"/>
    </row>
    <row r="6" ht="13.5" customHeight="1" spans="1:7">
      <c r="A6" s="199" t="s">
        <v>159</v>
      </c>
      <c r="B6" s="199" t="s">
        <v>160</v>
      </c>
      <c r="C6" s="199" t="s">
        <v>161</v>
      </c>
      <c r="D6" s="175"/>
      <c r="E6" s="199" t="s">
        <v>162</v>
      </c>
      <c r="F6" s="199" t="s">
        <v>163</v>
      </c>
      <c r="G6" s="199" t="s">
        <v>164</v>
      </c>
    </row>
    <row r="7" ht="13.5" customHeight="1" spans="1:7">
      <c r="A7" s="288" t="s">
        <v>88</v>
      </c>
      <c r="B7" s="288" t="s">
        <v>89</v>
      </c>
      <c r="C7" s="320">
        <v>635.703416</v>
      </c>
      <c r="D7" s="320">
        <v>170.473216</v>
      </c>
      <c r="E7" s="320">
        <v>154.075644</v>
      </c>
      <c r="F7" s="320">
        <v>16.397572</v>
      </c>
      <c r="G7" s="320">
        <v>465.2302</v>
      </c>
    </row>
    <row r="8" ht="13.5" customHeight="1" spans="1:7">
      <c r="A8" s="288" t="s">
        <v>91</v>
      </c>
      <c r="B8" s="288" t="s">
        <v>92</v>
      </c>
      <c r="C8" s="320">
        <v>23.255835</v>
      </c>
      <c r="D8" s="320">
        <v>23.255835</v>
      </c>
      <c r="E8" s="320">
        <v>23.255835</v>
      </c>
      <c r="F8" s="320"/>
      <c r="G8" s="320"/>
    </row>
    <row r="9" ht="13.5" customHeight="1" spans="1:7">
      <c r="A9" s="288" t="s">
        <v>93</v>
      </c>
      <c r="B9" s="288" t="s">
        <v>94</v>
      </c>
      <c r="C9" s="320">
        <v>4.34214</v>
      </c>
      <c r="D9" s="320">
        <v>4.34214</v>
      </c>
      <c r="E9" s="320">
        <v>4.34214</v>
      </c>
      <c r="F9" s="320"/>
      <c r="G9" s="320"/>
    </row>
    <row r="10" ht="13.5" customHeight="1" spans="1:7">
      <c r="A10" s="288" t="s">
        <v>95</v>
      </c>
      <c r="B10" s="288" t="s">
        <v>96</v>
      </c>
      <c r="C10" s="320">
        <v>18.913695</v>
      </c>
      <c r="D10" s="320">
        <v>18.913695</v>
      </c>
      <c r="E10" s="320">
        <v>18.913695</v>
      </c>
      <c r="F10" s="320"/>
      <c r="G10" s="320"/>
    </row>
    <row r="11" ht="13.5" customHeight="1" spans="1:7">
      <c r="A11" s="288" t="s">
        <v>97</v>
      </c>
      <c r="B11" s="288" t="s">
        <v>98</v>
      </c>
      <c r="C11" s="320">
        <v>337.61</v>
      </c>
      <c r="D11" s="320"/>
      <c r="E11" s="320"/>
      <c r="F11" s="320"/>
      <c r="G11" s="320">
        <v>337.61</v>
      </c>
    </row>
    <row r="12" ht="13.5" customHeight="1" spans="1:7">
      <c r="A12" s="288" t="s">
        <v>99</v>
      </c>
      <c r="B12" s="288" t="s">
        <v>100</v>
      </c>
      <c r="C12" s="320">
        <v>164.3</v>
      </c>
      <c r="D12" s="320"/>
      <c r="E12" s="320"/>
      <c r="F12" s="320"/>
      <c r="G12" s="320">
        <v>164.3</v>
      </c>
    </row>
    <row r="13" ht="13.5" customHeight="1" spans="1:7">
      <c r="A13" s="288" t="s">
        <v>101</v>
      </c>
      <c r="B13" s="288" t="s">
        <v>102</v>
      </c>
      <c r="C13" s="320">
        <v>20.79</v>
      </c>
      <c r="D13" s="320"/>
      <c r="E13" s="320"/>
      <c r="F13" s="320"/>
      <c r="G13" s="320">
        <v>20.79</v>
      </c>
    </row>
    <row r="14" ht="13.5" customHeight="1" spans="1:7">
      <c r="A14" s="288" t="s">
        <v>103</v>
      </c>
      <c r="B14" s="288" t="s">
        <v>104</v>
      </c>
      <c r="C14" s="320">
        <v>152.52</v>
      </c>
      <c r="D14" s="320"/>
      <c r="E14" s="320"/>
      <c r="F14" s="320"/>
      <c r="G14" s="320">
        <v>152.52</v>
      </c>
    </row>
    <row r="15" ht="13.5" customHeight="1" spans="1:7">
      <c r="A15" s="288" t="s">
        <v>105</v>
      </c>
      <c r="B15" s="288" t="s">
        <v>106</v>
      </c>
      <c r="C15" s="320">
        <v>101.1702</v>
      </c>
      <c r="D15" s="320"/>
      <c r="E15" s="320"/>
      <c r="F15" s="320"/>
      <c r="G15" s="320">
        <v>101.1702</v>
      </c>
    </row>
    <row r="16" ht="13.5" customHeight="1" spans="1:7">
      <c r="A16" s="288" t="s">
        <v>107</v>
      </c>
      <c r="B16" s="288" t="s">
        <v>108</v>
      </c>
      <c r="C16" s="320">
        <v>61.78</v>
      </c>
      <c r="D16" s="320"/>
      <c r="E16" s="320"/>
      <c r="F16" s="320"/>
      <c r="G16" s="320">
        <v>61.78</v>
      </c>
    </row>
    <row r="17" ht="13.5" customHeight="1" spans="1:7">
      <c r="A17" s="288" t="s">
        <v>109</v>
      </c>
      <c r="B17" s="288" t="s">
        <v>110</v>
      </c>
      <c r="C17" s="320">
        <v>0.42</v>
      </c>
      <c r="D17" s="320"/>
      <c r="E17" s="320"/>
      <c r="F17" s="320"/>
      <c r="G17" s="320">
        <v>0.42</v>
      </c>
    </row>
    <row r="18" ht="13.5" customHeight="1" spans="1:7">
      <c r="A18" s="288" t="s">
        <v>111</v>
      </c>
      <c r="B18" s="288" t="s">
        <v>112</v>
      </c>
      <c r="C18" s="320">
        <v>16.0002</v>
      </c>
      <c r="D18" s="320"/>
      <c r="E18" s="320"/>
      <c r="F18" s="320"/>
      <c r="G18" s="320">
        <v>16.0002</v>
      </c>
    </row>
    <row r="19" ht="13.5" customHeight="1" spans="1:7">
      <c r="A19" s="288" t="s">
        <v>113</v>
      </c>
      <c r="B19" s="288" t="s">
        <v>114</v>
      </c>
      <c r="C19" s="320">
        <v>22.97</v>
      </c>
      <c r="D19" s="320"/>
      <c r="E19" s="320"/>
      <c r="F19" s="320"/>
      <c r="G19" s="320">
        <v>22.97</v>
      </c>
    </row>
    <row r="20" ht="13.5" customHeight="1" spans="1:7">
      <c r="A20" s="288" t="s">
        <v>115</v>
      </c>
      <c r="B20" s="288" t="s">
        <v>116</v>
      </c>
      <c r="C20" s="320">
        <v>173.667381</v>
      </c>
      <c r="D20" s="320">
        <v>147.217381</v>
      </c>
      <c r="E20" s="320">
        <v>130.819809</v>
      </c>
      <c r="F20" s="320">
        <v>16.397572</v>
      </c>
      <c r="G20" s="320">
        <v>26.45</v>
      </c>
    </row>
    <row r="21" ht="13.5" customHeight="1" spans="1:7">
      <c r="A21" s="288" t="s">
        <v>117</v>
      </c>
      <c r="B21" s="288" t="s">
        <v>118</v>
      </c>
      <c r="C21" s="320">
        <v>147.217381</v>
      </c>
      <c r="D21" s="320">
        <v>147.217381</v>
      </c>
      <c r="E21" s="320">
        <v>130.819809</v>
      </c>
      <c r="F21" s="320">
        <v>16.397572</v>
      </c>
      <c r="G21" s="320"/>
    </row>
    <row r="22" ht="13.5" customHeight="1" spans="1:7">
      <c r="A22" s="288" t="s">
        <v>119</v>
      </c>
      <c r="B22" s="288" t="s">
        <v>120</v>
      </c>
      <c r="C22" s="320">
        <v>26.45</v>
      </c>
      <c r="D22" s="320"/>
      <c r="E22" s="320"/>
      <c r="F22" s="320"/>
      <c r="G22" s="320">
        <v>26.45</v>
      </c>
    </row>
    <row r="23" ht="13.5" customHeight="1" spans="1:7">
      <c r="A23" s="288" t="s">
        <v>121</v>
      </c>
      <c r="B23" s="288" t="s">
        <v>122</v>
      </c>
      <c r="C23" s="320">
        <v>121.425277</v>
      </c>
      <c r="D23" s="320">
        <v>11.425277</v>
      </c>
      <c r="E23" s="320">
        <v>11.425277</v>
      </c>
      <c r="F23" s="320"/>
      <c r="G23" s="320">
        <v>110</v>
      </c>
    </row>
    <row r="24" ht="13.5" customHeight="1" spans="1:7">
      <c r="A24" s="288" t="s">
        <v>123</v>
      </c>
      <c r="B24" s="288" t="s">
        <v>124</v>
      </c>
      <c r="C24" s="320">
        <v>11.425277</v>
      </c>
      <c r="D24" s="320">
        <v>11.425277</v>
      </c>
      <c r="E24" s="320">
        <v>11.425277</v>
      </c>
      <c r="F24" s="320"/>
      <c r="G24" s="320"/>
    </row>
    <row r="25" ht="13.5" customHeight="1" spans="1:7">
      <c r="A25" s="288" t="s">
        <v>125</v>
      </c>
      <c r="B25" s="288" t="s">
        <v>126</v>
      </c>
      <c r="C25" s="320">
        <v>3.894788</v>
      </c>
      <c r="D25" s="320">
        <v>3.894788</v>
      </c>
      <c r="E25" s="320">
        <v>3.894788</v>
      </c>
      <c r="F25" s="320"/>
      <c r="G25" s="320"/>
    </row>
    <row r="26" ht="13.5" customHeight="1" spans="1:7">
      <c r="A26" s="288" t="s">
        <v>127</v>
      </c>
      <c r="B26" s="288" t="s">
        <v>128</v>
      </c>
      <c r="C26" s="320">
        <v>2.645356</v>
      </c>
      <c r="D26" s="320">
        <v>2.645356</v>
      </c>
      <c r="E26" s="320">
        <v>2.645356</v>
      </c>
      <c r="F26" s="320"/>
      <c r="G26" s="320"/>
    </row>
    <row r="27" ht="13.5" customHeight="1" spans="1:7">
      <c r="A27" s="288" t="s">
        <v>129</v>
      </c>
      <c r="B27" s="288" t="s">
        <v>130</v>
      </c>
      <c r="C27" s="320">
        <v>4.547133</v>
      </c>
      <c r="D27" s="320">
        <v>4.547133</v>
      </c>
      <c r="E27" s="320">
        <v>4.547133</v>
      </c>
      <c r="F27" s="320"/>
      <c r="G27" s="320"/>
    </row>
    <row r="28" ht="13.5" customHeight="1" spans="1:7">
      <c r="A28" s="288" t="s">
        <v>131</v>
      </c>
      <c r="B28" s="288" t="s">
        <v>132</v>
      </c>
      <c r="C28" s="320">
        <v>0.338</v>
      </c>
      <c r="D28" s="320">
        <v>0.338</v>
      </c>
      <c r="E28" s="320">
        <v>0.338</v>
      </c>
      <c r="F28" s="320"/>
      <c r="G28" s="320"/>
    </row>
    <row r="29" ht="13.5" customHeight="1" spans="1:7">
      <c r="A29" s="288" t="s">
        <v>133</v>
      </c>
      <c r="B29" s="288" t="s">
        <v>134</v>
      </c>
      <c r="C29" s="320">
        <v>110</v>
      </c>
      <c r="D29" s="320"/>
      <c r="E29" s="320"/>
      <c r="F29" s="320"/>
      <c r="G29" s="320">
        <v>110</v>
      </c>
    </row>
    <row r="30" ht="18" customHeight="1" spans="1:7">
      <c r="A30" s="288" t="s">
        <v>135</v>
      </c>
      <c r="B30" s="288" t="s">
        <v>136</v>
      </c>
      <c r="C30" s="320">
        <v>110</v>
      </c>
      <c r="D30" s="320"/>
      <c r="E30" s="320"/>
      <c r="F30" s="320"/>
      <c r="G30" s="320">
        <v>110</v>
      </c>
    </row>
    <row r="31" ht="18" customHeight="1" spans="1:7">
      <c r="A31" s="288" t="s">
        <v>137</v>
      </c>
      <c r="B31" s="288" t="s">
        <v>138</v>
      </c>
      <c r="C31" s="320">
        <v>13.671192</v>
      </c>
      <c r="D31" s="320">
        <v>13.671192</v>
      </c>
      <c r="E31" s="320">
        <v>13.671192</v>
      </c>
      <c r="F31" s="320"/>
      <c r="G31" s="320"/>
    </row>
    <row r="32" ht="18" customHeight="1" spans="1:7">
      <c r="A32" s="288" t="s">
        <v>139</v>
      </c>
      <c r="B32" s="288" t="s">
        <v>140</v>
      </c>
      <c r="C32" s="320">
        <v>13.671192</v>
      </c>
      <c r="D32" s="320">
        <v>13.671192</v>
      </c>
      <c r="E32" s="320">
        <v>13.671192</v>
      </c>
      <c r="F32" s="320"/>
      <c r="G32" s="320"/>
    </row>
    <row r="33" ht="18" customHeight="1" spans="1:7">
      <c r="A33" s="288" t="s">
        <v>141</v>
      </c>
      <c r="B33" s="288" t="s">
        <v>142</v>
      </c>
      <c r="C33" s="320">
        <v>13.671192</v>
      </c>
      <c r="D33" s="320">
        <v>13.671192</v>
      </c>
      <c r="E33" s="320">
        <v>13.671192</v>
      </c>
      <c r="F33" s="320"/>
      <c r="G33" s="320"/>
    </row>
    <row r="34" ht="18" customHeight="1" spans="1:7">
      <c r="A34" s="275" t="s">
        <v>143</v>
      </c>
      <c r="B34" s="277" t="s">
        <v>143</v>
      </c>
      <c r="C34" s="319">
        <v>770.799885</v>
      </c>
      <c r="D34" s="320">
        <v>195.569685</v>
      </c>
      <c r="E34" s="319">
        <v>179.172113</v>
      </c>
      <c r="F34" s="319">
        <v>16.397572</v>
      </c>
      <c r="G34" s="319">
        <v>575.2302</v>
      </c>
    </row>
  </sheetData>
  <mergeCells count="7">
    <mergeCell ref="A2:G2"/>
    <mergeCell ref="A3:E3"/>
    <mergeCell ref="A4:B4"/>
    <mergeCell ref="D4:F4"/>
    <mergeCell ref="A34:B34"/>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C14" sqref="C14"/>
    </sheetView>
  </sheetViews>
  <sheetFormatPr defaultColWidth="9.14285714285714" defaultRowHeight="14.25" customHeight="1" outlineLevelRow="6" outlineLevelCol="5"/>
  <cols>
    <col min="1" max="2" width="20.7142857142857" style="344" customWidth="1"/>
    <col min="3" max="3" width="20.7142857142857" style="345" customWidth="1"/>
    <col min="4" max="6" width="20.7142857142857" style="346" customWidth="1"/>
    <col min="7" max="16384" width="9.14285714285714" style="164" customWidth="1"/>
  </cols>
  <sheetData>
    <row r="1" s="164" customFormat="1" customHeight="1" spans="1:6">
      <c r="A1" s="347"/>
      <c r="B1" s="347"/>
      <c r="C1" s="170"/>
      <c r="F1" s="348" t="s">
        <v>165</v>
      </c>
    </row>
    <row r="2" ht="45" customHeight="1" spans="1:6">
      <c r="A2" s="349" t="s">
        <v>166</v>
      </c>
      <c r="B2" s="350"/>
      <c r="C2" s="350"/>
      <c r="D2" s="350"/>
      <c r="E2" s="350"/>
      <c r="F2" s="350"/>
    </row>
    <row r="3" s="164" customFormat="1" ht="15.75" customHeight="1" spans="1:6">
      <c r="A3" s="144" t="s">
        <v>2</v>
      </c>
      <c r="B3" s="347"/>
      <c r="C3" s="170"/>
      <c r="F3" s="348" t="s">
        <v>3</v>
      </c>
    </row>
    <row r="4" s="343" customFormat="1" ht="19.5" customHeight="1" spans="1:6">
      <c r="A4" s="171" t="s">
        <v>167</v>
      </c>
      <c r="B4" s="172" t="s">
        <v>168</v>
      </c>
      <c r="C4" s="180" t="s">
        <v>169</v>
      </c>
      <c r="D4" s="181"/>
      <c r="E4" s="182"/>
      <c r="F4" s="172" t="s">
        <v>170</v>
      </c>
    </row>
    <row r="5" s="343" customFormat="1" ht="19.5" customHeight="1" spans="1:6">
      <c r="A5" s="195"/>
      <c r="B5" s="174"/>
      <c r="C5" s="175" t="s">
        <v>61</v>
      </c>
      <c r="D5" s="175" t="s">
        <v>171</v>
      </c>
      <c r="E5" s="175" t="s">
        <v>172</v>
      </c>
      <c r="F5" s="174"/>
    </row>
    <row r="6" s="343" customFormat="1" ht="18.75" customHeight="1" spans="1:6">
      <c r="A6" s="197">
        <v>1</v>
      </c>
      <c r="B6" s="197">
        <v>2</v>
      </c>
      <c r="C6" s="351">
        <v>3</v>
      </c>
      <c r="D6" s="197">
        <v>4</v>
      </c>
      <c r="E6" s="197">
        <v>5</v>
      </c>
      <c r="F6" s="197">
        <v>6</v>
      </c>
    </row>
    <row r="7" ht="18.75" customHeight="1" spans="1:6">
      <c r="A7" s="159">
        <v>1</v>
      </c>
      <c r="B7" s="159"/>
      <c r="C7" s="352"/>
      <c r="D7" s="159"/>
      <c r="E7" s="159"/>
      <c r="F7" s="159">
        <v>1</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5"/>
  <sheetViews>
    <sheetView topLeftCell="A16" workbookViewId="0">
      <selection activeCell="G36" sqref="G36"/>
    </sheetView>
  </sheetViews>
  <sheetFormatPr defaultColWidth="9.14285714285714" defaultRowHeight="14.25" customHeight="1"/>
  <cols>
    <col min="1" max="1" width="32.8571428571429" style="164" customWidth="1"/>
    <col min="2" max="2" width="20.7142857142857" style="164" customWidth="1"/>
    <col min="3" max="3" width="31.2857142857143" style="164" customWidth="1"/>
    <col min="4" max="4" width="10.1428571428571" style="164" customWidth="1"/>
    <col min="5" max="5" width="17.5714285714286" style="164" customWidth="1"/>
    <col min="6" max="6" width="10.2857142857143" style="164" customWidth="1"/>
    <col min="7" max="7" width="23" style="164" customWidth="1"/>
    <col min="8" max="8" width="12" style="164" customWidth="1"/>
    <col min="9" max="9" width="13.1428571428571" style="164" customWidth="1"/>
    <col min="10" max="10" width="15.4285714285714" style="164" customWidth="1"/>
    <col min="11" max="11" width="10.7142857142857" style="164" customWidth="1"/>
    <col min="12" max="12" width="11.1428571428571" style="164" customWidth="1"/>
    <col min="13" max="13" width="12.5714285714286" style="164" customWidth="1"/>
    <col min="14" max="14" width="11.1428571428571" style="164" customWidth="1"/>
    <col min="15" max="17" width="9.14285714285714" style="164" customWidth="1"/>
    <col min="18" max="18" width="12.1428571428571" style="164" customWidth="1"/>
    <col min="19" max="21" width="12.2857142857143" style="164" customWidth="1"/>
    <col min="22" max="22" width="12.7142857142857" style="164" customWidth="1"/>
    <col min="23" max="24" width="11.1428571428571" style="164" customWidth="1"/>
    <col min="25" max="16384" width="9.14285714285714" style="164" customWidth="1"/>
  </cols>
  <sheetData>
    <row r="1" ht="13.5" customHeight="1" spans="2:24">
      <c r="B1" s="326"/>
      <c r="D1" s="327"/>
      <c r="E1" s="327"/>
      <c r="F1" s="327"/>
      <c r="G1" s="327"/>
      <c r="H1" s="328"/>
      <c r="I1" s="328"/>
      <c r="J1" s="165"/>
      <c r="K1" s="328"/>
      <c r="L1" s="328"/>
      <c r="M1" s="328"/>
      <c r="N1" s="328"/>
      <c r="O1" s="165"/>
      <c r="P1" s="165"/>
      <c r="Q1" s="165"/>
      <c r="R1" s="328"/>
      <c r="V1" s="326"/>
      <c r="X1" s="215" t="s">
        <v>173</v>
      </c>
    </row>
    <row r="2" ht="45" customHeight="1" spans="1:24">
      <c r="A2" s="329" t="s">
        <v>174</v>
      </c>
      <c r="B2" s="229"/>
      <c r="C2" s="229"/>
      <c r="D2" s="229"/>
      <c r="E2" s="229"/>
      <c r="F2" s="229"/>
      <c r="G2" s="229"/>
      <c r="H2" s="229"/>
      <c r="I2" s="229"/>
      <c r="J2" s="167"/>
      <c r="K2" s="229"/>
      <c r="L2" s="229"/>
      <c r="M2" s="229"/>
      <c r="N2" s="229"/>
      <c r="O2" s="167"/>
      <c r="P2" s="167"/>
      <c r="Q2" s="167"/>
      <c r="R2" s="229"/>
      <c r="S2" s="229"/>
      <c r="T2" s="229"/>
      <c r="U2" s="229"/>
      <c r="V2" s="229"/>
      <c r="W2" s="229"/>
      <c r="X2" s="229"/>
    </row>
    <row r="3" ht="18.75" customHeight="1" spans="1:24">
      <c r="A3" s="144" t="s">
        <v>2</v>
      </c>
      <c r="B3" s="330"/>
      <c r="C3" s="330"/>
      <c r="D3" s="330"/>
      <c r="E3" s="330"/>
      <c r="F3" s="330"/>
      <c r="G3" s="330"/>
      <c r="H3" s="331"/>
      <c r="I3" s="331"/>
      <c r="J3" s="313"/>
      <c r="K3" s="331"/>
      <c r="L3" s="331"/>
      <c r="M3" s="331"/>
      <c r="N3" s="331"/>
      <c r="O3" s="313"/>
      <c r="P3" s="313"/>
      <c r="Q3" s="313"/>
      <c r="R3" s="331"/>
      <c r="V3" s="326"/>
      <c r="X3" s="230" t="s">
        <v>175</v>
      </c>
    </row>
    <row r="4" ht="18" customHeight="1" spans="1:24">
      <c r="A4" s="145" t="s">
        <v>176</v>
      </c>
      <c r="B4" s="145" t="s">
        <v>177</v>
      </c>
      <c r="C4" s="145" t="s">
        <v>178</v>
      </c>
      <c r="D4" s="145" t="s">
        <v>179</v>
      </c>
      <c r="E4" s="145" t="s">
        <v>180</v>
      </c>
      <c r="F4" s="145" t="s">
        <v>181</v>
      </c>
      <c r="G4" s="145" t="s">
        <v>182</v>
      </c>
      <c r="H4" s="332" t="s">
        <v>183</v>
      </c>
      <c r="I4" s="337" t="s">
        <v>183</v>
      </c>
      <c r="J4" s="181"/>
      <c r="K4" s="337"/>
      <c r="L4" s="337"/>
      <c r="M4" s="337"/>
      <c r="N4" s="337"/>
      <c r="O4" s="181"/>
      <c r="P4" s="181"/>
      <c r="Q4" s="181"/>
      <c r="R4" s="342" t="s">
        <v>65</v>
      </c>
      <c r="S4" s="337" t="s">
        <v>66</v>
      </c>
      <c r="T4" s="337"/>
      <c r="U4" s="337"/>
      <c r="V4" s="337"/>
      <c r="W4" s="337"/>
      <c r="X4" s="148"/>
    </row>
    <row r="5" ht="18" customHeight="1" spans="1:24">
      <c r="A5" s="243"/>
      <c r="B5" s="244"/>
      <c r="C5" s="243"/>
      <c r="D5" s="243"/>
      <c r="E5" s="243"/>
      <c r="F5" s="243"/>
      <c r="G5" s="243"/>
      <c r="H5" s="302" t="s">
        <v>184</v>
      </c>
      <c r="I5" s="332" t="s">
        <v>62</v>
      </c>
      <c r="J5" s="181"/>
      <c r="K5" s="337"/>
      <c r="L5" s="337"/>
      <c r="M5" s="337"/>
      <c r="N5" s="148"/>
      <c r="O5" s="180" t="s">
        <v>185</v>
      </c>
      <c r="P5" s="181"/>
      <c r="Q5" s="182"/>
      <c r="R5" s="145" t="s">
        <v>65</v>
      </c>
      <c r="S5" s="332" t="s">
        <v>66</v>
      </c>
      <c r="T5" s="342" t="s">
        <v>67</v>
      </c>
      <c r="U5" s="337" t="s">
        <v>66</v>
      </c>
      <c r="V5" s="342" t="s">
        <v>69</v>
      </c>
      <c r="W5" s="342" t="s">
        <v>70</v>
      </c>
      <c r="X5" s="338" t="s">
        <v>71</v>
      </c>
    </row>
    <row r="6" customHeight="1" spans="1:24">
      <c r="A6" s="221"/>
      <c r="B6" s="221"/>
      <c r="C6" s="221"/>
      <c r="D6" s="221"/>
      <c r="E6" s="221"/>
      <c r="F6" s="221"/>
      <c r="G6" s="221"/>
      <c r="H6" s="221"/>
      <c r="I6" s="146" t="s">
        <v>186</v>
      </c>
      <c r="J6" s="338" t="s">
        <v>187</v>
      </c>
      <c r="K6" s="145" t="s">
        <v>188</v>
      </c>
      <c r="L6" s="145" t="s">
        <v>189</v>
      </c>
      <c r="M6" s="145" t="s">
        <v>190</v>
      </c>
      <c r="N6" s="145" t="s">
        <v>191</v>
      </c>
      <c r="O6" s="145" t="s">
        <v>62</v>
      </c>
      <c r="P6" s="145" t="s">
        <v>63</v>
      </c>
      <c r="Q6" s="145" t="s">
        <v>64</v>
      </c>
      <c r="R6" s="221"/>
      <c r="S6" s="145" t="s">
        <v>61</v>
      </c>
      <c r="T6" s="145" t="s">
        <v>67</v>
      </c>
      <c r="U6" s="145" t="s">
        <v>192</v>
      </c>
      <c r="V6" s="145" t="s">
        <v>69</v>
      </c>
      <c r="W6" s="145" t="s">
        <v>70</v>
      </c>
      <c r="X6" s="145" t="s">
        <v>71</v>
      </c>
    </row>
    <row r="7" ht="37.5" customHeight="1" spans="1:24">
      <c r="A7" s="150"/>
      <c r="B7" s="150"/>
      <c r="C7" s="150"/>
      <c r="D7" s="150"/>
      <c r="E7" s="150"/>
      <c r="F7" s="150"/>
      <c r="G7" s="150"/>
      <c r="H7" s="150"/>
      <c r="I7" s="151" t="s">
        <v>61</v>
      </c>
      <c r="J7" s="151" t="s">
        <v>193</v>
      </c>
      <c r="K7" s="149" t="s">
        <v>187</v>
      </c>
      <c r="L7" s="149" t="s">
        <v>189</v>
      </c>
      <c r="M7" s="149" t="s">
        <v>190</v>
      </c>
      <c r="N7" s="149" t="s">
        <v>191</v>
      </c>
      <c r="O7" s="149" t="s">
        <v>189</v>
      </c>
      <c r="P7" s="149" t="s">
        <v>190</v>
      </c>
      <c r="Q7" s="149" t="s">
        <v>191</v>
      </c>
      <c r="R7" s="149" t="s">
        <v>65</v>
      </c>
      <c r="S7" s="149" t="s">
        <v>61</v>
      </c>
      <c r="T7" s="149" t="s">
        <v>67</v>
      </c>
      <c r="U7" s="149" t="s">
        <v>192</v>
      </c>
      <c r="V7" s="149" t="s">
        <v>69</v>
      </c>
      <c r="W7" s="149" t="s">
        <v>70</v>
      </c>
      <c r="X7" s="149" t="s">
        <v>71</v>
      </c>
    </row>
    <row r="8" customHeight="1" spans="1:24">
      <c r="A8" s="333">
        <v>1</v>
      </c>
      <c r="B8" s="333">
        <v>2</v>
      </c>
      <c r="C8" s="333">
        <v>3</v>
      </c>
      <c r="D8" s="333">
        <v>4</v>
      </c>
      <c r="E8" s="333">
        <v>5</v>
      </c>
      <c r="F8" s="333">
        <v>6</v>
      </c>
      <c r="G8" s="333">
        <v>7</v>
      </c>
      <c r="H8" s="333">
        <v>8</v>
      </c>
      <c r="I8" s="333">
        <v>9</v>
      </c>
      <c r="J8" s="333">
        <v>10</v>
      </c>
      <c r="K8" s="333">
        <v>11</v>
      </c>
      <c r="L8" s="333">
        <v>12</v>
      </c>
      <c r="M8" s="333">
        <v>13</v>
      </c>
      <c r="N8" s="333">
        <v>14</v>
      </c>
      <c r="O8" s="333">
        <v>15</v>
      </c>
      <c r="P8" s="333">
        <v>16</v>
      </c>
      <c r="Q8" s="333">
        <v>17</v>
      </c>
      <c r="R8" s="333">
        <v>18</v>
      </c>
      <c r="S8" s="333">
        <v>19</v>
      </c>
      <c r="T8" s="333">
        <v>20</v>
      </c>
      <c r="U8" s="333">
        <v>21</v>
      </c>
      <c r="V8" s="333">
        <v>22</v>
      </c>
      <c r="W8" s="333">
        <v>23</v>
      </c>
      <c r="X8" s="333">
        <v>24</v>
      </c>
    </row>
    <row r="9" customHeight="1" spans="1:24">
      <c r="A9" s="298" t="s">
        <v>73</v>
      </c>
      <c r="B9" s="298"/>
      <c r="C9" s="298"/>
      <c r="D9" s="298"/>
      <c r="E9" s="298"/>
      <c r="F9" s="298"/>
      <c r="G9" s="298"/>
      <c r="H9" s="160">
        <v>195.569685</v>
      </c>
      <c r="I9" s="160">
        <v>195.569685</v>
      </c>
      <c r="J9" s="339"/>
      <c r="K9" s="339"/>
      <c r="L9" s="339"/>
      <c r="M9" s="160">
        <v>195.569685</v>
      </c>
      <c r="N9" s="333"/>
      <c r="O9" s="333"/>
      <c r="P9" s="333"/>
      <c r="Q9" s="333"/>
      <c r="R9" s="333"/>
      <c r="S9" s="333"/>
      <c r="T9" s="333"/>
      <c r="U9" s="333"/>
      <c r="V9" s="333"/>
      <c r="W9" s="333"/>
      <c r="X9" s="333"/>
    </row>
    <row r="10" customHeight="1" spans="1:24">
      <c r="A10" s="298" t="s">
        <v>75</v>
      </c>
      <c r="B10" s="308" t="s">
        <v>194</v>
      </c>
      <c r="C10" s="308" t="s">
        <v>194</v>
      </c>
      <c r="D10" s="308" t="s">
        <v>194</v>
      </c>
      <c r="E10" s="308" t="s">
        <v>194</v>
      </c>
      <c r="F10" s="308" t="s">
        <v>194</v>
      </c>
      <c r="G10" s="308" t="s">
        <v>194</v>
      </c>
      <c r="H10" s="160">
        <v>195.569685</v>
      </c>
      <c r="I10" s="160">
        <v>195.569685</v>
      </c>
      <c r="J10" s="339"/>
      <c r="K10" s="339"/>
      <c r="L10" s="339"/>
      <c r="M10" s="160">
        <v>195.569685</v>
      </c>
      <c r="N10" s="333"/>
      <c r="O10" s="333"/>
      <c r="P10" s="333"/>
      <c r="Q10" s="333"/>
      <c r="R10" s="333"/>
      <c r="S10" s="333"/>
      <c r="T10" s="333"/>
      <c r="U10" s="333"/>
      <c r="V10" s="333"/>
      <c r="W10" s="333"/>
      <c r="X10" s="333"/>
    </row>
    <row r="11" customHeight="1" spans="1:24">
      <c r="A11" s="308" t="s">
        <v>195</v>
      </c>
      <c r="B11" s="308" t="s">
        <v>196</v>
      </c>
      <c r="C11" s="308" t="s">
        <v>197</v>
      </c>
      <c r="D11" s="308" t="s">
        <v>117</v>
      </c>
      <c r="E11" s="308" t="s">
        <v>198</v>
      </c>
      <c r="F11" s="308" t="s">
        <v>199</v>
      </c>
      <c r="G11" s="308" t="s">
        <v>200</v>
      </c>
      <c r="H11" s="160">
        <v>28.2276</v>
      </c>
      <c r="I11" s="160">
        <v>28.2276</v>
      </c>
      <c r="J11" s="339"/>
      <c r="K11" s="339"/>
      <c r="L11" s="339"/>
      <c r="M11" s="160">
        <v>28.2276</v>
      </c>
      <c r="N11" s="333"/>
      <c r="O11" s="333"/>
      <c r="P11" s="333"/>
      <c r="Q11" s="333"/>
      <c r="R11" s="333"/>
      <c r="S11" s="333"/>
      <c r="T11" s="333"/>
      <c r="U11" s="333"/>
      <c r="V11" s="333"/>
      <c r="W11" s="333"/>
      <c r="X11" s="333"/>
    </row>
    <row r="12" customHeight="1" spans="1:24">
      <c r="A12" s="308" t="s">
        <v>195</v>
      </c>
      <c r="B12" s="308" t="s">
        <v>201</v>
      </c>
      <c r="C12" s="308" t="s">
        <v>202</v>
      </c>
      <c r="D12" s="308" t="s">
        <v>117</v>
      </c>
      <c r="E12" s="308" t="s">
        <v>198</v>
      </c>
      <c r="F12" s="308" t="s">
        <v>199</v>
      </c>
      <c r="G12" s="308" t="s">
        <v>200</v>
      </c>
      <c r="H12" s="160">
        <v>17.8644</v>
      </c>
      <c r="I12" s="160">
        <v>17.8644</v>
      </c>
      <c r="J12" s="339"/>
      <c r="K12" s="339"/>
      <c r="L12" s="339"/>
      <c r="M12" s="160">
        <v>17.8644</v>
      </c>
      <c r="N12" s="333"/>
      <c r="O12" s="333"/>
      <c r="P12" s="333"/>
      <c r="Q12" s="333"/>
      <c r="R12" s="333"/>
      <c r="S12" s="333"/>
      <c r="T12" s="333"/>
      <c r="U12" s="333"/>
      <c r="V12" s="333"/>
      <c r="W12" s="333"/>
      <c r="X12" s="333"/>
    </row>
    <row r="13" customHeight="1" spans="1:24">
      <c r="A13" s="308" t="s">
        <v>195</v>
      </c>
      <c r="B13" s="308" t="s">
        <v>203</v>
      </c>
      <c r="C13" s="308" t="s">
        <v>204</v>
      </c>
      <c r="D13" s="308" t="s">
        <v>117</v>
      </c>
      <c r="E13" s="308" t="s">
        <v>198</v>
      </c>
      <c r="F13" s="308" t="s">
        <v>205</v>
      </c>
      <c r="G13" s="308" t="s">
        <v>206</v>
      </c>
      <c r="H13" s="160">
        <v>33.8364</v>
      </c>
      <c r="I13" s="160">
        <v>33.8364</v>
      </c>
      <c r="J13" s="339"/>
      <c r="K13" s="339"/>
      <c r="L13" s="339"/>
      <c r="M13" s="160">
        <v>33.8364</v>
      </c>
      <c r="N13" s="333"/>
      <c r="O13" s="333"/>
      <c r="P13" s="333"/>
      <c r="Q13" s="333"/>
      <c r="R13" s="333"/>
      <c r="S13" s="333"/>
      <c r="T13" s="333"/>
      <c r="U13" s="333"/>
      <c r="V13" s="333"/>
      <c r="W13" s="333"/>
      <c r="X13" s="333"/>
    </row>
    <row r="14" customHeight="1" spans="1:24">
      <c r="A14" s="308" t="s">
        <v>195</v>
      </c>
      <c r="B14" s="308" t="s">
        <v>207</v>
      </c>
      <c r="C14" s="308" t="s">
        <v>208</v>
      </c>
      <c r="D14" s="308" t="s">
        <v>117</v>
      </c>
      <c r="E14" s="308" t="s">
        <v>198</v>
      </c>
      <c r="F14" s="308" t="s">
        <v>205</v>
      </c>
      <c r="G14" s="308" t="s">
        <v>206</v>
      </c>
      <c r="H14" s="160">
        <v>1.398</v>
      </c>
      <c r="I14" s="160">
        <v>1.398</v>
      </c>
      <c r="J14" s="339"/>
      <c r="K14" s="339"/>
      <c r="L14" s="339"/>
      <c r="M14" s="160">
        <v>1.398</v>
      </c>
      <c r="N14" s="333"/>
      <c r="O14" s="333"/>
      <c r="P14" s="333"/>
      <c r="Q14" s="333"/>
      <c r="R14" s="333"/>
      <c r="S14" s="333"/>
      <c r="T14" s="333"/>
      <c r="U14" s="333"/>
      <c r="V14" s="333"/>
      <c r="W14" s="333"/>
      <c r="X14" s="333"/>
    </row>
    <row r="15" customHeight="1" spans="1:24">
      <c r="A15" s="308" t="s">
        <v>195</v>
      </c>
      <c r="B15" s="308" t="s">
        <v>209</v>
      </c>
      <c r="C15" s="308" t="s">
        <v>210</v>
      </c>
      <c r="D15" s="308" t="s">
        <v>117</v>
      </c>
      <c r="E15" s="308" t="s">
        <v>198</v>
      </c>
      <c r="F15" s="308" t="s">
        <v>211</v>
      </c>
      <c r="G15" s="308" t="s">
        <v>212</v>
      </c>
      <c r="H15" s="160">
        <v>2.3523</v>
      </c>
      <c r="I15" s="160">
        <v>2.3523</v>
      </c>
      <c r="J15" s="339"/>
      <c r="K15" s="339"/>
      <c r="L15" s="339"/>
      <c r="M15" s="160">
        <v>2.3523</v>
      </c>
      <c r="N15" s="333"/>
      <c r="O15" s="333"/>
      <c r="P15" s="333"/>
      <c r="Q15" s="333"/>
      <c r="R15" s="333"/>
      <c r="S15" s="333"/>
      <c r="T15" s="333"/>
      <c r="U15" s="333"/>
      <c r="V15" s="333"/>
      <c r="W15" s="333"/>
      <c r="X15" s="333"/>
    </row>
    <row r="16" customHeight="1" spans="1:24">
      <c r="A16" s="308" t="s">
        <v>195</v>
      </c>
      <c r="B16" s="308" t="s">
        <v>213</v>
      </c>
      <c r="C16" s="308" t="s">
        <v>214</v>
      </c>
      <c r="D16" s="308" t="s">
        <v>117</v>
      </c>
      <c r="E16" s="308" t="s">
        <v>198</v>
      </c>
      <c r="F16" s="308" t="s">
        <v>215</v>
      </c>
      <c r="G16" s="308" t="s">
        <v>216</v>
      </c>
      <c r="H16" s="160">
        <v>1.4887</v>
      </c>
      <c r="I16" s="160">
        <v>1.4887</v>
      </c>
      <c r="J16" s="339"/>
      <c r="K16" s="339"/>
      <c r="L16" s="339"/>
      <c r="M16" s="160">
        <v>1.4887</v>
      </c>
      <c r="N16" s="333"/>
      <c r="O16" s="333"/>
      <c r="P16" s="333"/>
      <c r="Q16" s="333"/>
      <c r="R16" s="333"/>
      <c r="S16" s="333"/>
      <c r="T16" s="333"/>
      <c r="U16" s="333"/>
      <c r="V16" s="333"/>
      <c r="W16" s="333"/>
      <c r="X16" s="333"/>
    </row>
    <row r="17" customHeight="1" spans="1:24">
      <c r="A17" s="308" t="s">
        <v>195</v>
      </c>
      <c r="B17" s="308" t="s">
        <v>217</v>
      </c>
      <c r="C17" s="308" t="s">
        <v>218</v>
      </c>
      <c r="D17" s="308" t="s">
        <v>117</v>
      </c>
      <c r="E17" s="308" t="s">
        <v>198</v>
      </c>
      <c r="F17" s="308" t="s">
        <v>219</v>
      </c>
      <c r="G17" s="308" t="s">
        <v>220</v>
      </c>
      <c r="H17" s="160">
        <v>5.4</v>
      </c>
      <c r="I17" s="160">
        <v>5.4</v>
      </c>
      <c r="J17" s="339"/>
      <c r="K17" s="339"/>
      <c r="L17" s="339"/>
      <c r="M17" s="160">
        <v>5.4</v>
      </c>
      <c r="N17" s="333"/>
      <c r="O17" s="333"/>
      <c r="P17" s="333"/>
      <c r="Q17" s="333"/>
      <c r="R17" s="333"/>
      <c r="S17" s="333"/>
      <c r="T17" s="333"/>
      <c r="U17" s="333"/>
      <c r="V17" s="333"/>
      <c r="W17" s="333"/>
      <c r="X17" s="333"/>
    </row>
    <row r="18" customHeight="1" spans="1:24">
      <c r="A18" s="308" t="s">
        <v>195</v>
      </c>
      <c r="B18" s="308" t="s">
        <v>221</v>
      </c>
      <c r="C18" s="308" t="s">
        <v>222</v>
      </c>
      <c r="D18" s="308" t="s">
        <v>117</v>
      </c>
      <c r="E18" s="308" t="s">
        <v>198</v>
      </c>
      <c r="F18" s="308" t="s">
        <v>211</v>
      </c>
      <c r="G18" s="308" t="s">
        <v>212</v>
      </c>
      <c r="H18" s="160">
        <v>11.832</v>
      </c>
      <c r="I18" s="160">
        <v>11.832</v>
      </c>
      <c r="J18" s="339"/>
      <c r="K18" s="339"/>
      <c r="L18" s="339"/>
      <c r="M18" s="160">
        <v>11.832</v>
      </c>
      <c r="N18" s="333"/>
      <c r="O18" s="333"/>
      <c r="P18" s="333"/>
      <c r="Q18" s="333"/>
      <c r="R18" s="333"/>
      <c r="S18" s="333"/>
      <c r="T18" s="333"/>
      <c r="U18" s="333"/>
      <c r="V18" s="333"/>
      <c r="W18" s="333"/>
      <c r="X18" s="333"/>
    </row>
    <row r="19" customHeight="1" spans="1:24">
      <c r="A19" s="308" t="s">
        <v>195</v>
      </c>
      <c r="B19" s="308" t="s">
        <v>221</v>
      </c>
      <c r="C19" s="308" t="s">
        <v>222</v>
      </c>
      <c r="D19" s="308" t="s">
        <v>117</v>
      </c>
      <c r="E19" s="308" t="s">
        <v>198</v>
      </c>
      <c r="F19" s="308" t="s">
        <v>211</v>
      </c>
      <c r="G19" s="308" t="s">
        <v>212</v>
      </c>
      <c r="H19" s="160">
        <v>5.916</v>
      </c>
      <c r="I19" s="160">
        <v>5.916</v>
      </c>
      <c r="J19" s="339"/>
      <c r="K19" s="339"/>
      <c r="L19" s="339"/>
      <c r="M19" s="160">
        <v>5.916</v>
      </c>
      <c r="N19" s="333"/>
      <c r="O19" s="333"/>
      <c r="P19" s="333"/>
      <c r="Q19" s="333"/>
      <c r="R19" s="333"/>
      <c r="S19" s="333"/>
      <c r="T19" s="333"/>
      <c r="U19" s="333"/>
      <c r="V19" s="333"/>
      <c r="W19" s="333"/>
      <c r="X19" s="333"/>
    </row>
    <row r="20" customHeight="1" spans="1:24">
      <c r="A20" s="308" t="s">
        <v>195</v>
      </c>
      <c r="B20" s="308" t="s">
        <v>223</v>
      </c>
      <c r="C20" s="308" t="s">
        <v>224</v>
      </c>
      <c r="D20" s="308" t="s">
        <v>117</v>
      </c>
      <c r="E20" s="308" t="s">
        <v>198</v>
      </c>
      <c r="F20" s="308" t="s">
        <v>215</v>
      </c>
      <c r="G20" s="308" t="s">
        <v>216</v>
      </c>
      <c r="H20" s="160">
        <v>6.252</v>
      </c>
      <c r="I20" s="160">
        <v>6.252</v>
      </c>
      <c r="J20" s="339"/>
      <c r="K20" s="339"/>
      <c r="L20" s="339"/>
      <c r="M20" s="160">
        <v>6.252</v>
      </c>
      <c r="N20" s="333"/>
      <c r="O20" s="333"/>
      <c r="P20" s="333"/>
      <c r="Q20" s="333"/>
      <c r="R20" s="333"/>
      <c r="S20" s="333"/>
      <c r="T20" s="333"/>
      <c r="U20" s="333"/>
      <c r="V20" s="333"/>
      <c r="W20" s="333"/>
      <c r="X20" s="333"/>
    </row>
    <row r="21" customHeight="1" spans="1:24">
      <c r="A21" s="308" t="s">
        <v>195</v>
      </c>
      <c r="B21" s="308" t="s">
        <v>223</v>
      </c>
      <c r="C21" s="308" t="s">
        <v>224</v>
      </c>
      <c r="D21" s="308" t="s">
        <v>117</v>
      </c>
      <c r="E21" s="308" t="s">
        <v>198</v>
      </c>
      <c r="F21" s="308" t="s">
        <v>215</v>
      </c>
      <c r="G21" s="308" t="s">
        <v>216</v>
      </c>
      <c r="H21" s="160">
        <v>11.8992</v>
      </c>
      <c r="I21" s="160">
        <v>11.8992</v>
      </c>
      <c r="J21" s="339"/>
      <c r="K21" s="339"/>
      <c r="L21" s="339"/>
      <c r="M21" s="160">
        <v>11.8992</v>
      </c>
      <c r="N21" s="333"/>
      <c r="O21" s="333"/>
      <c r="P21" s="333"/>
      <c r="Q21" s="333"/>
      <c r="R21" s="333"/>
      <c r="S21" s="333"/>
      <c r="T21" s="333"/>
      <c r="U21" s="333"/>
      <c r="V21" s="333"/>
      <c r="W21" s="333"/>
      <c r="X21" s="333"/>
    </row>
    <row r="22" customHeight="1" spans="1:24">
      <c r="A22" s="308" t="s">
        <v>195</v>
      </c>
      <c r="B22" s="308" t="s">
        <v>225</v>
      </c>
      <c r="C22" s="308" t="s">
        <v>226</v>
      </c>
      <c r="D22" s="308" t="s">
        <v>117</v>
      </c>
      <c r="E22" s="308" t="s">
        <v>198</v>
      </c>
      <c r="F22" s="308" t="s">
        <v>215</v>
      </c>
      <c r="G22" s="308" t="s">
        <v>216</v>
      </c>
      <c r="H22" s="160">
        <v>9</v>
      </c>
      <c r="I22" s="160">
        <v>9</v>
      </c>
      <c r="J22" s="339"/>
      <c r="K22" s="339"/>
      <c r="L22" s="339"/>
      <c r="M22" s="160">
        <v>9</v>
      </c>
      <c r="N22" s="333"/>
      <c r="O22" s="333"/>
      <c r="P22" s="333"/>
      <c r="Q22" s="333"/>
      <c r="R22" s="333"/>
      <c r="S22" s="333"/>
      <c r="T22" s="333"/>
      <c r="U22" s="333"/>
      <c r="V22" s="333"/>
      <c r="W22" s="333"/>
      <c r="X22" s="333"/>
    </row>
    <row r="23" customHeight="1" spans="1:24">
      <c r="A23" s="308" t="s">
        <v>195</v>
      </c>
      <c r="B23" s="308" t="s">
        <v>227</v>
      </c>
      <c r="C23" s="308" t="s">
        <v>228</v>
      </c>
      <c r="D23" s="308" t="s">
        <v>125</v>
      </c>
      <c r="E23" s="308" t="s">
        <v>229</v>
      </c>
      <c r="F23" s="308" t="s">
        <v>230</v>
      </c>
      <c r="G23" s="308" t="s">
        <v>231</v>
      </c>
      <c r="H23" s="160">
        <v>3.894788</v>
      </c>
      <c r="I23" s="160">
        <v>3.894788</v>
      </c>
      <c r="J23" s="339"/>
      <c r="K23" s="339"/>
      <c r="L23" s="339"/>
      <c r="M23" s="160">
        <v>3.894788</v>
      </c>
      <c r="N23" s="333"/>
      <c r="O23" s="333"/>
      <c r="P23" s="333"/>
      <c r="Q23" s="333"/>
      <c r="R23" s="333"/>
      <c r="S23" s="333"/>
      <c r="T23" s="333"/>
      <c r="U23" s="333"/>
      <c r="V23" s="333"/>
      <c r="W23" s="333"/>
      <c r="X23" s="333"/>
    </row>
    <row r="24" customHeight="1" spans="1:24">
      <c r="A24" s="308" t="s">
        <v>195</v>
      </c>
      <c r="B24" s="308" t="s">
        <v>232</v>
      </c>
      <c r="C24" s="308" t="s">
        <v>233</v>
      </c>
      <c r="D24" s="308" t="s">
        <v>127</v>
      </c>
      <c r="E24" s="308" t="s">
        <v>234</v>
      </c>
      <c r="F24" s="308" t="s">
        <v>230</v>
      </c>
      <c r="G24" s="308" t="s">
        <v>231</v>
      </c>
      <c r="H24" s="160">
        <v>2.645356</v>
      </c>
      <c r="I24" s="160">
        <v>2.645356</v>
      </c>
      <c r="J24" s="339"/>
      <c r="K24" s="339"/>
      <c r="L24" s="339"/>
      <c r="M24" s="160">
        <v>2.645356</v>
      </c>
      <c r="N24" s="333"/>
      <c r="O24" s="333"/>
      <c r="P24" s="333"/>
      <c r="Q24" s="333"/>
      <c r="R24" s="333"/>
      <c r="S24" s="333"/>
      <c r="T24" s="333"/>
      <c r="U24" s="333"/>
      <c r="V24" s="333"/>
      <c r="W24" s="333"/>
      <c r="X24" s="333"/>
    </row>
    <row r="25" customHeight="1" spans="1:24">
      <c r="A25" s="308" t="s">
        <v>195</v>
      </c>
      <c r="B25" s="308" t="s">
        <v>235</v>
      </c>
      <c r="C25" s="308" t="s">
        <v>236</v>
      </c>
      <c r="D25" s="308" t="s">
        <v>129</v>
      </c>
      <c r="E25" s="308" t="s">
        <v>237</v>
      </c>
      <c r="F25" s="308" t="s">
        <v>238</v>
      </c>
      <c r="G25" s="308" t="s">
        <v>239</v>
      </c>
      <c r="H25" s="160">
        <v>4.547133</v>
      </c>
      <c r="I25" s="160">
        <v>4.547133</v>
      </c>
      <c r="J25" s="339"/>
      <c r="K25" s="339"/>
      <c r="L25" s="339"/>
      <c r="M25" s="160">
        <v>4.547133</v>
      </c>
      <c r="N25" s="333"/>
      <c r="O25" s="333"/>
      <c r="P25" s="333"/>
      <c r="Q25" s="333"/>
      <c r="R25" s="333"/>
      <c r="S25" s="333"/>
      <c r="T25" s="333"/>
      <c r="U25" s="333"/>
      <c r="V25" s="333"/>
      <c r="W25" s="333"/>
      <c r="X25" s="333"/>
    </row>
    <row r="26" customHeight="1" spans="1:24">
      <c r="A26" s="308" t="s">
        <v>195</v>
      </c>
      <c r="B26" s="308" t="s">
        <v>240</v>
      </c>
      <c r="C26" s="308" t="s">
        <v>241</v>
      </c>
      <c r="D26" s="308" t="s">
        <v>131</v>
      </c>
      <c r="E26" s="308" t="s">
        <v>242</v>
      </c>
      <c r="F26" s="308" t="s">
        <v>243</v>
      </c>
      <c r="G26" s="308" t="s">
        <v>244</v>
      </c>
      <c r="H26" s="160">
        <v>0.156</v>
      </c>
      <c r="I26" s="160">
        <v>0.156</v>
      </c>
      <c r="J26" s="339"/>
      <c r="K26" s="339"/>
      <c r="L26" s="339"/>
      <c r="M26" s="160">
        <v>0.156</v>
      </c>
      <c r="N26" s="333"/>
      <c r="O26" s="333"/>
      <c r="P26" s="333"/>
      <c r="Q26" s="333"/>
      <c r="R26" s="333"/>
      <c r="S26" s="333"/>
      <c r="T26" s="333"/>
      <c r="U26" s="333"/>
      <c r="V26" s="333"/>
      <c r="W26" s="333"/>
      <c r="X26" s="333"/>
    </row>
    <row r="27" customHeight="1" spans="1:24">
      <c r="A27" s="308" t="s">
        <v>195</v>
      </c>
      <c r="B27" s="308" t="s">
        <v>245</v>
      </c>
      <c r="C27" s="308" t="s">
        <v>246</v>
      </c>
      <c r="D27" s="308" t="s">
        <v>131</v>
      </c>
      <c r="E27" s="308" t="s">
        <v>242</v>
      </c>
      <c r="F27" s="308" t="s">
        <v>243</v>
      </c>
      <c r="G27" s="308" t="s">
        <v>244</v>
      </c>
      <c r="H27" s="160">
        <v>0.13</v>
      </c>
      <c r="I27" s="160">
        <v>0.13</v>
      </c>
      <c r="J27" s="339"/>
      <c r="K27" s="339"/>
      <c r="L27" s="339"/>
      <c r="M27" s="160">
        <v>0.13</v>
      </c>
      <c r="N27" s="333"/>
      <c r="O27" s="333"/>
      <c r="P27" s="333"/>
      <c r="Q27" s="333"/>
      <c r="R27" s="333"/>
      <c r="S27" s="333"/>
      <c r="T27" s="333"/>
      <c r="U27" s="333"/>
      <c r="V27" s="333"/>
      <c r="W27" s="333"/>
      <c r="X27" s="333"/>
    </row>
    <row r="28" customHeight="1" spans="1:24">
      <c r="A28" s="308" t="s">
        <v>195</v>
      </c>
      <c r="B28" s="308" t="s">
        <v>247</v>
      </c>
      <c r="C28" s="308" t="s">
        <v>248</v>
      </c>
      <c r="D28" s="308" t="s">
        <v>131</v>
      </c>
      <c r="E28" s="308" t="s">
        <v>242</v>
      </c>
      <c r="F28" s="308" t="s">
        <v>243</v>
      </c>
      <c r="G28" s="308" t="s">
        <v>244</v>
      </c>
      <c r="H28" s="160">
        <v>0.052</v>
      </c>
      <c r="I28" s="160">
        <v>0.052</v>
      </c>
      <c r="J28" s="339"/>
      <c r="K28" s="339"/>
      <c r="L28" s="339"/>
      <c r="M28" s="160">
        <v>0.052</v>
      </c>
      <c r="N28" s="333"/>
      <c r="O28" s="333"/>
      <c r="P28" s="333"/>
      <c r="Q28" s="333"/>
      <c r="R28" s="333"/>
      <c r="S28" s="333"/>
      <c r="T28" s="333"/>
      <c r="U28" s="333"/>
      <c r="V28" s="333"/>
      <c r="W28" s="333"/>
      <c r="X28" s="333"/>
    </row>
    <row r="29" customHeight="1" spans="1:24">
      <c r="A29" s="308" t="s">
        <v>195</v>
      </c>
      <c r="B29" s="308" t="s">
        <v>249</v>
      </c>
      <c r="C29" s="308" t="s">
        <v>250</v>
      </c>
      <c r="D29" s="308" t="s">
        <v>117</v>
      </c>
      <c r="E29" s="308" t="s">
        <v>198</v>
      </c>
      <c r="F29" s="308" t="s">
        <v>243</v>
      </c>
      <c r="G29" s="308" t="s">
        <v>244</v>
      </c>
      <c r="H29" s="160">
        <v>0.480893</v>
      </c>
      <c r="I29" s="160">
        <v>0.480893</v>
      </c>
      <c r="J29" s="339"/>
      <c r="K29" s="339"/>
      <c r="L29" s="339"/>
      <c r="M29" s="160">
        <v>0.480893</v>
      </c>
      <c r="N29" s="333"/>
      <c r="O29" s="333"/>
      <c r="P29" s="333"/>
      <c r="Q29" s="333"/>
      <c r="R29" s="333"/>
      <c r="S29" s="333"/>
      <c r="T29" s="333"/>
      <c r="U29" s="333"/>
      <c r="V29" s="333"/>
      <c r="W29" s="333"/>
      <c r="X29" s="333"/>
    </row>
    <row r="30" customHeight="1" spans="1:24">
      <c r="A30" s="308" t="s">
        <v>195</v>
      </c>
      <c r="B30" s="308" t="s">
        <v>251</v>
      </c>
      <c r="C30" s="308" t="s">
        <v>252</v>
      </c>
      <c r="D30" s="308" t="s">
        <v>117</v>
      </c>
      <c r="E30" s="308" t="s">
        <v>198</v>
      </c>
      <c r="F30" s="308" t="s">
        <v>243</v>
      </c>
      <c r="G30" s="308" t="s">
        <v>244</v>
      </c>
      <c r="H30" s="160">
        <v>0.272316</v>
      </c>
      <c r="I30" s="160">
        <v>0.272316</v>
      </c>
      <c r="J30" s="339"/>
      <c r="K30" s="339"/>
      <c r="L30" s="339"/>
      <c r="M30" s="160">
        <v>0.272316</v>
      </c>
      <c r="N30" s="333"/>
      <c r="O30" s="333"/>
      <c r="P30" s="333"/>
      <c r="Q30" s="333"/>
      <c r="R30" s="333"/>
      <c r="S30" s="333"/>
      <c r="T30" s="333"/>
      <c r="U30" s="333"/>
      <c r="V30" s="333"/>
      <c r="W30" s="333"/>
      <c r="X30" s="333"/>
    </row>
    <row r="31" customHeight="1" spans="1:24">
      <c r="A31" s="308" t="s">
        <v>195</v>
      </c>
      <c r="B31" s="308" t="s">
        <v>253</v>
      </c>
      <c r="C31" s="308" t="s">
        <v>254</v>
      </c>
      <c r="D31" s="308" t="s">
        <v>95</v>
      </c>
      <c r="E31" s="308" t="s">
        <v>255</v>
      </c>
      <c r="F31" s="308" t="s">
        <v>256</v>
      </c>
      <c r="G31" s="308" t="s">
        <v>254</v>
      </c>
      <c r="H31" s="160">
        <v>18.913695</v>
      </c>
      <c r="I31" s="160">
        <v>18.913695</v>
      </c>
      <c r="J31" s="339"/>
      <c r="K31" s="339"/>
      <c r="L31" s="339"/>
      <c r="M31" s="160">
        <v>18.913695</v>
      </c>
      <c r="N31" s="333"/>
      <c r="O31" s="333"/>
      <c r="P31" s="333"/>
      <c r="Q31" s="333"/>
      <c r="R31" s="333"/>
      <c r="S31" s="333"/>
      <c r="T31" s="333"/>
      <c r="U31" s="333"/>
      <c r="V31" s="333"/>
      <c r="W31" s="333"/>
      <c r="X31" s="333"/>
    </row>
    <row r="32" customHeight="1" spans="1:24">
      <c r="A32" s="308" t="s">
        <v>195</v>
      </c>
      <c r="B32" s="308" t="s">
        <v>257</v>
      </c>
      <c r="C32" s="308" t="s">
        <v>258</v>
      </c>
      <c r="D32" s="308" t="s">
        <v>141</v>
      </c>
      <c r="E32" s="308" t="s">
        <v>258</v>
      </c>
      <c r="F32" s="308" t="s">
        <v>259</v>
      </c>
      <c r="G32" s="308" t="s">
        <v>258</v>
      </c>
      <c r="H32" s="160">
        <v>13.671192</v>
      </c>
      <c r="I32" s="160">
        <v>13.671192</v>
      </c>
      <c r="J32" s="339"/>
      <c r="K32" s="339"/>
      <c r="L32" s="339"/>
      <c r="M32" s="160">
        <v>13.671192</v>
      </c>
      <c r="N32" s="333"/>
      <c r="O32" s="333"/>
      <c r="P32" s="333"/>
      <c r="Q32" s="333"/>
      <c r="R32" s="333"/>
      <c r="S32" s="333"/>
      <c r="T32" s="333"/>
      <c r="U32" s="333"/>
      <c r="V32" s="333"/>
      <c r="W32" s="333"/>
      <c r="X32" s="333"/>
    </row>
    <row r="33" customHeight="1" spans="1:24">
      <c r="A33" s="308" t="s">
        <v>195</v>
      </c>
      <c r="B33" s="308" t="s">
        <v>260</v>
      </c>
      <c r="C33" s="308" t="s">
        <v>261</v>
      </c>
      <c r="D33" s="308" t="s">
        <v>117</v>
      </c>
      <c r="E33" s="308" t="s">
        <v>198</v>
      </c>
      <c r="F33" s="308" t="s">
        <v>262</v>
      </c>
      <c r="G33" s="308" t="s">
        <v>263</v>
      </c>
      <c r="H33" s="160">
        <v>0.777</v>
      </c>
      <c r="I33" s="160">
        <v>0.777</v>
      </c>
      <c r="J33" s="339"/>
      <c r="K33" s="339"/>
      <c r="L33" s="339"/>
      <c r="M33" s="160">
        <v>0.777</v>
      </c>
      <c r="N33" s="333"/>
      <c r="O33" s="333"/>
      <c r="P33" s="333"/>
      <c r="Q33" s="333"/>
      <c r="R33" s="333"/>
      <c r="S33" s="333"/>
      <c r="T33" s="333"/>
      <c r="U33" s="333"/>
      <c r="V33" s="333"/>
      <c r="W33" s="333"/>
      <c r="X33" s="333"/>
    </row>
    <row r="34" customHeight="1" spans="1:24">
      <c r="A34" s="308" t="s">
        <v>195</v>
      </c>
      <c r="B34" s="308" t="s">
        <v>264</v>
      </c>
      <c r="C34" s="308" t="s">
        <v>170</v>
      </c>
      <c r="D34" s="308" t="s">
        <v>117</v>
      </c>
      <c r="E34" s="308" t="s">
        <v>198</v>
      </c>
      <c r="F34" s="308" t="s">
        <v>265</v>
      </c>
      <c r="G34" s="308" t="s">
        <v>170</v>
      </c>
      <c r="H34" s="160">
        <v>1</v>
      </c>
      <c r="I34" s="160">
        <v>1</v>
      </c>
      <c r="J34" s="339"/>
      <c r="K34" s="339"/>
      <c r="L34" s="339"/>
      <c r="M34" s="160">
        <v>1</v>
      </c>
      <c r="N34" s="333"/>
      <c r="O34" s="333"/>
      <c r="P34" s="333"/>
      <c r="Q34" s="333"/>
      <c r="R34" s="333"/>
      <c r="S34" s="333"/>
      <c r="T34" s="333"/>
      <c r="U34" s="333"/>
      <c r="V34" s="333"/>
      <c r="W34" s="333"/>
      <c r="X34" s="333"/>
    </row>
    <row r="35" customHeight="1" spans="1:24">
      <c r="A35" s="308" t="s">
        <v>195</v>
      </c>
      <c r="B35" s="308" t="s">
        <v>260</v>
      </c>
      <c r="C35" s="308" t="s">
        <v>261</v>
      </c>
      <c r="D35" s="308" t="s">
        <v>117</v>
      </c>
      <c r="E35" s="308" t="s">
        <v>198</v>
      </c>
      <c r="F35" s="308" t="s">
        <v>266</v>
      </c>
      <c r="G35" s="308" t="s">
        <v>267</v>
      </c>
      <c r="H35" s="160">
        <v>1.5</v>
      </c>
      <c r="I35" s="160">
        <v>1.5</v>
      </c>
      <c r="J35" s="339"/>
      <c r="K35" s="339"/>
      <c r="L35" s="339"/>
      <c r="M35" s="160">
        <v>1.5</v>
      </c>
      <c r="N35" s="333"/>
      <c r="O35" s="333"/>
      <c r="P35" s="333"/>
      <c r="Q35" s="333"/>
      <c r="R35" s="333"/>
      <c r="S35" s="333"/>
      <c r="T35" s="333"/>
      <c r="U35" s="333"/>
      <c r="V35" s="333"/>
      <c r="W35" s="333"/>
      <c r="X35" s="333"/>
    </row>
    <row r="36" customHeight="1" spans="1:24">
      <c r="A36" s="308" t="s">
        <v>195</v>
      </c>
      <c r="B36" s="308" t="s">
        <v>260</v>
      </c>
      <c r="C36" s="308" t="s">
        <v>261</v>
      </c>
      <c r="D36" s="308" t="s">
        <v>117</v>
      </c>
      <c r="E36" s="308" t="s">
        <v>198</v>
      </c>
      <c r="F36" s="308" t="s">
        <v>268</v>
      </c>
      <c r="G36" s="308" t="s">
        <v>269</v>
      </c>
      <c r="H36" s="160">
        <v>1</v>
      </c>
      <c r="I36" s="160">
        <v>1</v>
      </c>
      <c r="J36" s="339"/>
      <c r="K36" s="339"/>
      <c r="L36" s="339"/>
      <c r="M36" s="160">
        <v>1</v>
      </c>
      <c r="N36" s="333"/>
      <c r="O36" s="333"/>
      <c r="P36" s="333"/>
      <c r="Q36" s="333"/>
      <c r="R36" s="333"/>
      <c r="S36" s="333"/>
      <c r="T36" s="333"/>
      <c r="U36" s="333"/>
      <c r="V36" s="333"/>
      <c r="W36" s="333"/>
      <c r="X36" s="333"/>
    </row>
    <row r="37" customHeight="1" spans="1:24">
      <c r="A37" s="308" t="s">
        <v>195</v>
      </c>
      <c r="B37" s="308" t="s">
        <v>260</v>
      </c>
      <c r="C37" s="308" t="s">
        <v>261</v>
      </c>
      <c r="D37" s="308" t="s">
        <v>117</v>
      </c>
      <c r="E37" s="308" t="s">
        <v>198</v>
      </c>
      <c r="F37" s="308" t="s">
        <v>270</v>
      </c>
      <c r="G37" s="308" t="s">
        <v>271</v>
      </c>
      <c r="H37" s="160">
        <v>0.2</v>
      </c>
      <c r="I37" s="160">
        <v>0.2</v>
      </c>
      <c r="J37" s="339"/>
      <c r="K37" s="339"/>
      <c r="L37" s="339"/>
      <c r="M37" s="160">
        <v>0.2</v>
      </c>
      <c r="N37" s="333"/>
      <c r="O37" s="333"/>
      <c r="P37" s="333"/>
      <c r="Q37" s="333"/>
      <c r="R37" s="333"/>
      <c r="S37" s="333"/>
      <c r="T37" s="333"/>
      <c r="U37" s="333"/>
      <c r="V37" s="333"/>
      <c r="W37" s="333"/>
      <c r="X37" s="333"/>
    </row>
    <row r="38" customHeight="1" spans="1:24">
      <c r="A38" s="308" t="s">
        <v>195</v>
      </c>
      <c r="B38" s="308" t="s">
        <v>272</v>
      </c>
      <c r="C38" s="308" t="s">
        <v>273</v>
      </c>
      <c r="D38" s="308" t="s">
        <v>117</v>
      </c>
      <c r="E38" s="308" t="s">
        <v>198</v>
      </c>
      <c r="F38" s="308" t="s">
        <v>262</v>
      </c>
      <c r="G38" s="308" t="s">
        <v>263</v>
      </c>
      <c r="H38" s="160">
        <v>1.377</v>
      </c>
      <c r="I38" s="160">
        <v>1.377</v>
      </c>
      <c r="J38" s="339"/>
      <c r="K38" s="339"/>
      <c r="L38" s="339"/>
      <c r="M38" s="160">
        <v>1.377</v>
      </c>
      <c r="N38" s="333"/>
      <c r="O38" s="333"/>
      <c r="P38" s="333"/>
      <c r="Q38" s="333"/>
      <c r="R38" s="333"/>
      <c r="S38" s="333"/>
      <c r="T38" s="333"/>
      <c r="U38" s="333"/>
      <c r="V38" s="333"/>
      <c r="W38" s="333"/>
      <c r="X38" s="333"/>
    </row>
    <row r="39" customHeight="1" spans="1:24">
      <c r="A39" s="308" t="s">
        <v>195</v>
      </c>
      <c r="B39" s="308" t="s">
        <v>272</v>
      </c>
      <c r="C39" s="308" t="s">
        <v>273</v>
      </c>
      <c r="D39" s="308" t="s">
        <v>117</v>
      </c>
      <c r="E39" s="308" t="s">
        <v>198</v>
      </c>
      <c r="F39" s="308" t="s">
        <v>266</v>
      </c>
      <c r="G39" s="308" t="s">
        <v>267</v>
      </c>
      <c r="H39" s="160">
        <v>1.5</v>
      </c>
      <c r="I39" s="160">
        <v>1.5</v>
      </c>
      <c r="J39" s="339"/>
      <c r="K39" s="339"/>
      <c r="L39" s="339"/>
      <c r="M39" s="160">
        <v>1.5</v>
      </c>
      <c r="N39" s="333"/>
      <c r="O39" s="333"/>
      <c r="P39" s="333"/>
      <c r="Q39" s="333"/>
      <c r="R39" s="333"/>
      <c r="S39" s="333"/>
      <c r="T39" s="333"/>
      <c r="U39" s="333"/>
      <c r="V39" s="333"/>
      <c r="W39" s="333"/>
      <c r="X39" s="333"/>
    </row>
    <row r="40" customHeight="1" spans="1:24">
      <c r="A40" s="308" t="s">
        <v>195</v>
      </c>
      <c r="B40" s="308" t="s">
        <v>272</v>
      </c>
      <c r="C40" s="308" t="s">
        <v>273</v>
      </c>
      <c r="D40" s="308" t="s">
        <v>117</v>
      </c>
      <c r="E40" s="308" t="s">
        <v>198</v>
      </c>
      <c r="F40" s="308" t="s">
        <v>274</v>
      </c>
      <c r="G40" s="308" t="s">
        <v>275</v>
      </c>
      <c r="H40" s="160">
        <v>1</v>
      </c>
      <c r="I40" s="160">
        <v>1</v>
      </c>
      <c r="J40" s="339"/>
      <c r="K40" s="339"/>
      <c r="L40" s="339"/>
      <c r="M40" s="160">
        <v>1</v>
      </c>
      <c r="N40" s="333"/>
      <c r="O40" s="333"/>
      <c r="P40" s="333"/>
      <c r="Q40" s="333"/>
      <c r="R40" s="333"/>
      <c r="S40" s="333"/>
      <c r="T40" s="333"/>
      <c r="U40" s="333"/>
      <c r="V40" s="333"/>
      <c r="W40" s="333"/>
      <c r="X40" s="333"/>
    </row>
    <row r="41" customHeight="1" spans="1:24">
      <c r="A41" s="308" t="s">
        <v>195</v>
      </c>
      <c r="B41" s="308" t="s">
        <v>272</v>
      </c>
      <c r="C41" s="308" t="s">
        <v>273</v>
      </c>
      <c r="D41" s="308" t="s">
        <v>117</v>
      </c>
      <c r="E41" s="308" t="s">
        <v>198</v>
      </c>
      <c r="F41" s="308" t="s">
        <v>268</v>
      </c>
      <c r="G41" s="308" t="s">
        <v>269</v>
      </c>
      <c r="H41" s="160">
        <v>0.6</v>
      </c>
      <c r="I41" s="160">
        <v>0.6</v>
      </c>
      <c r="J41" s="339"/>
      <c r="K41" s="339"/>
      <c r="L41" s="339"/>
      <c r="M41" s="160">
        <v>0.6</v>
      </c>
      <c r="N41" s="333"/>
      <c r="O41" s="333"/>
      <c r="P41" s="333"/>
      <c r="Q41" s="333"/>
      <c r="R41" s="333"/>
      <c r="S41" s="333"/>
      <c r="T41" s="333"/>
      <c r="U41" s="333"/>
      <c r="V41" s="333"/>
      <c r="W41" s="333"/>
      <c r="X41" s="333"/>
    </row>
    <row r="42" customHeight="1" spans="1:24">
      <c r="A42" s="308" t="s">
        <v>195</v>
      </c>
      <c r="B42" s="308" t="s">
        <v>276</v>
      </c>
      <c r="C42" s="308" t="s">
        <v>277</v>
      </c>
      <c r="D42" s="308" t="s">
        <v>117</v>
      </c>
      <c r="E42" s="308" t="s">
        <v>198</v>
      </c>
      <c r="F42" s="308" t="s">
        <v>278</v>
      </c>
      <c r="G42" s="308" t="s">
        <v>279</v>
      </c>
      <c r="H42" s="160">
        <v>0.12</v>
      </c>
      <c r="I42" s="160">
        <v>0.12</v>
      </c>
      <c r="J42" s="339"/>
      <c r="K42" s="339"/>
      <c r="L42" s="339"/>
      <c r="M42" s="160">
        <v>0.12</v>
      </c>
      <c r="N42" s="333"/>
      <c r="O42" s="333"/>
      <c r="P42" s="333"/>
      <c r="Q42" s="333"/>
      <c r="R42" s="333"/>
      <c r="S42" s="333"/>
      <c r="T42" s="333"/>
      <c r="U42" s="333"/>
      <c r="V42" s="333"/>
      <c r="W42" s="333"/>
      <c r="X42" s="333"/>
    </row>
    <row r="43" customHeight="1" spans="1:24">
      <c r="A43" s="308" t="s">
        <v>195</v>
      </c>
      <c r="B43" s="308" t="s">
        <v>280</v>
      </c>
      <c r="C43" s="308" t="s">
        <v>281</v>
      </c>
      <c r="D43" s="308" t="s">
        <v>117</v>
      </c>
      <c r="E43" s="308" t="s">
        <v>198</v>
      </c>
      <c r="F43" s="308" t="s">
        <v>282</v>
      </c>
      <c r="G43" s="308" t="s">
        <v>281</v>
      </c>
      <c r="H43" s="160">
        <v>1.923572</v>
      </c>
      <c r="I43" s="160">
        <v>1.923572</v>
      </c>
      <c r="J43" s="339"/>
      <c r="K43" s="339"/>
      <c r="L43" s="339"/>
      <c r="M43" s="160">
        <v>1.923572</v>
      </c>
      <c r="N43" s="333"/>
      <c r="O43" s="333"/>
      <c r="P43" s="333"/>
      <c r="Q43" s="333"/>
      <c r="R43" s="333"/>
      <c r="S43" s="333"/>
      <c r="T43" s="333"/>
      <c r="U43" s="333"/>
      <c r="V43" s="333"/>
      <c r="W43" s="333"/>
      <c r="X43" s="333"/>
    </row>
    <row r="44" customHeight="1" spans="1:24">
      <c r="A44" s="308" t="s">
        <v>195</v>
      </c>
      <c r="B44" s="308" t="s">
        <v>283</v>
      </c>
      <c r="C44" s="308" t="s">
        <v>284</v>
      </c>
      <c r="D44" s="308" t="s">
        <v>93</v>
      </c>
      <c r="E44" s="308" t="s">
        <v>285</v>
      </c>
      <c r="F44" s="308" t="s">
        <v>286</v>
      </c>
      <c r="G44" s="308" t="s">
        <v>284</v>
      </c>
      <c r="H44" s="160">
        <v>4.34214</v>
      </c>
      <c r="I44" s="160">
        <v>4.34214</v>
      </c>
      <c r="J44" s="340"/>
      <c r="K44" s="340"/>
      <c r="L44" s="340"/>
      <c r="M44" s="160">
        <v>4.34214</v>
      </c>
      <c r="N44" s="259"/>
      <c r="O44" s="259"/>
      <c r="P44" s="259"/>
      <c r="Q44" s="259"/>
      <c r="R44" s="259"/>
      <c r="S44" s="259"/>
      <c r="T44" s="259"/>
      <c r="U44" s="259"/>
      <c r="V44" s="259"/>
      <c r="W44" s="259"/>
      <c r="X44" s="259"/>
    </row>
    <row r="45" ht="17.25" customHeight="1" spans="1:24">
      <c r="A45" s="334" t="s">
        <v>143</v>
      </c>
      <c r="B45" s="335"/>
      <c r="C45" s="335"/>
      <c r="D45" s="335"/>
      <c r="E45" s="335"/>
      <c r="F45" s="335"/>
      <c r="G45" s="336"/>
      <c r="H45" s="160">
        <v>195.569685</v>
      </c>
      <c r="I45" s="160">
        <v>195.569685</v>
      </c>
      <c r="J45" s="341"/>
      <c r="K45" s="341"/>
      <c r="L45" s="341"/>
      <c r="M45" s="160">
        <v>195.569685</v>
      </c>
      <c r="N45" s="259"/>
      <c r="O45" s="259"/>
      <c r="P45" s="259"/>
      <c r="Q45" s="259"/>
      <c r="R45" s="259"/>
      <c r="S45" s="259"/>
      <c r="T45" s="259"/>
      <c r="U45" s="259"/>
      <c r="V45" s="259"/>
      <c r="W45" s="259"/>
      <c r="X45" s="259"/>
    </row>
  </sheetData>
  <mergeCells count="30">
    <mergeCell ref="A2:X2"/>
    <mergeCell ref="A3:G3"/>
    <mergeCell ref="H4:X4"/>
    <mergeCell ref="I5:N5"/>
    <mergeCell ref="O5:Q5"/>
    <mergeCell ref="S5:X5"/>
    <mergeCell ref="I6:J6"/>
    <mergeCell ref="A45:G4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49"/>
  <sheetViews>
    <sheetView topLeftCell="A21" workbookViewId="0">
      <selection activeCell="J20" sqref="J20"/>
    </sheetView>
  </sheetViews>
  <sheetFormatPr defaultColWidth="9.14285714285714" defaultRowHeight="14.25" customHeight="1"/>
  <cols>
    <col min="1" max="1" width="13.8571428571429" style="164" customWidth="1"/>
    <col min="2" max="2" width="21" style="164" customWidth="1"/>
    <col min="3" max="3" width="32.8571428571429" style="164" customWidth="1"/>
    <col min="4" max="4" width="23.8571428571429" style="164" customWidth="1"/>
    <col min="5" max="5" width="11.1428571428571" style="164" customWidth="1"/>
    <col min="6" max="6" width="17.7142857142857" style="164" customWidth="1"/>
    <col min="7" max="7" width="9.85714285714286" style="164" customWidth="1"/>
    <col min="8" max="8" width="17.7142857142857" style="164" customWidth="1"/>
    <col min="9" max="10" width="10.7142857142857" style="164" customWidth="1"/>
    <col min="11" max="11" width="11" style="164" customWidth="1"/>
    <col min="12" max="14" width="12.2857142857143" style="164" customWidth="1"/>
    <col min="15" max="15" width="12.7142857142857" style="164" customWidth="1"/>
    <col min="16" max="17" width="11.1428571428571" style="164" customWidth="1"/>
    <col min="18" max="18" width="9.14285714285714" style="164" customWidth="1"/>
    <col min="19" max="19" width="10.2857142857143" style="164" customWidth="1"/>
    <col min="20" max="21" width="11.8571428571429" style="164" customWidth="1"/>
    <col min="22" max="22" width="11.5714285714286" style="164" customWidth="1"/>
    <col min="23" max="23" width="10.2857142857143" style="164" customWidth="1"/>
    <col min="24" max="16384" width="9.14285714285714" style="164" customWidth="1"/>
  </cols>
  <sheetData>
    <row r="1" ht="13.5" customHeight="1" spans="2:23">
      <c r="B1" s="304"/>
      <c r="E1" s="305"/>
      <c r="F1" s="305"/>
      <c r="G1" s="305"/>
      <c r="H1" s="305"/>
      <c r="I1" s="165"/>
      <c r="J1" s="165"/>
      <c r="K1" s="165"/>
      <c r="L1" s="165"/>
      <c r="M1" s="165"/>
      <c r="N1" s="165"/>
      <c r="O1" s="165"/>
      <c r="P1" s="165"/>
      <c r="Q1" s="165"/>
      <c r="U1" s="304"/>
      <c r="W1" s="183" t="s">
        <v>287</v>
      </c>
    </row>
    <row r="2" ht="45" customHeight="1" spans="1:23">
      <c r="A2" s="167" t="s">
        <v>288</v>
      </c>
      <c r="B2" s="167"/>
      <c r="C2" s="167"/>
      <c r="D2" s="167"/>
      <c r="E2" s="167"/>
      <c r="F2" s="167"/>
      <c r="G2" s="167"/>
      <c r="H2" s="167"/>
      <c r="I2" s="167"/>
      <c r="J2" s="167"/>
      <c r="K2" s="167"/>
      <c r="L2" s="167"/>
      <c r="M2" s="167"/>
      <c r="N2" s="167"/>
      <c r="O2" s="167"/>
      <c r="P2" s="167"/>
      <c r="Q2" s="167"/>
      <c r="R2" s="167"/>
      <c r="S2" s="167"/>
      <c r="T2" s="167"/>
      <c r="U2" s="167"/>
      <c r="V2" s="167"/>
      <c r="W2" s="167"/>
    </row>
    <row r="3" ht="13.5" customHeight="1" spans="1:23">
      <c r="A3" s="144" t="s">
        <v>2</v>
      </c>
      <c r="B3" s="306"/>
      <c r="C3" s="306"/>
      <c r="D3" s="306"/>
      <c r="E3" s="306"/>
      <c r="F3" s="306"/>
      <c r="G3" s="306"/>
      <c r="H3" s="306"/>
      <c r="I3" s="313"/>
      <c r="J3" s="313"/>
      <c r="K3" s="313"/>
      <c r="L3" s="313"/>
      <c r="M3" s="313"/>
      <c r="N3" s="313"/>
      <c r="O3" s="313"/>
      <c r="P3" s="313"/>
      <c r="Q3" s="313"/>
      <c r="U3" s="304"/>
      <c r="W3" s="266" t="s">
        <v>175</v>
      </c>
    </row>
    <row r="4" ht="21.75" customHeight="1" spans="1:23">
      <c r="A4" s="145" t="s">
        <v>289</v>
      </c>
      <c r="B4" s="171" t="s">
        <v>177</v>
      </c>
      <c r="C4" s="145" t="s">
        <v>178</v>
      </c>
      <c r="D4" s="145" t="s">
        <v>176</v>
      </c>
      <c r="E4" s="171" t="s">
        <v>179</v>
      </c>
      <c r="F4" s="171" t="s">
        <v>180</v>
      </c>
      <c r="G4" s="171" t="s">
        <v>290</v>
      </c>
      <c r="H4" s="171" t="s">
        <v>291</v>
      </c>
      <c r="I4" s="172" t="s">
        <v>59</v>
      </c>
      <c r="J4" s="180" t="s">
        <v>292</v>
      </c>
      <c r="K4" s="181"/>
      <c r="L4" s="181"/>
      <c r="M4" s="182"/>
      <c r="N4" s="180" t="s">
        <v>185</v>
      </c>
      <c r="O4" s="181"/>
      <c r="P4" s="182"/>
      <c r="Q4" s="171" t="s">
        <v>65</v>
      </c>
      <c r="R4" s="180" t="s">
        <v>66</v>
      </c>
      <c r="S4" s="181"/>
      <c r="T4" s="181"/>
      <c r="U4" s="181"/>
      <c r="V4" s="181"/>
      <c r="W4" s="182"/>
    </row>
    <row r="5" ht="21.75" customHeight="1" spans="1:23">
      <c r="A5" s="243"/>
      <c r="B5" s="221"/>
      <c r="C5" s="243"/>
      <c r="D5" s="243"/>
      <c r="E5" s="307"/>
      <c r="F5" s="307"/>
      <c r="G5" s="307"/>
      <c r="H5" s="307"/>
      <c r="I5" s="221"/>
      <c r="J5" s="314" t="s">
        <v>62</v>
      </c>
      <c r="K5" s="315"/>
      <c r="L5" s="171" t="s">
        <v>63</v>
      </c>
      <c r="M5" s="171" t="s">
        <v>64</v>
      </c>
      <c r="N5" s="171" t="s">
        <v>62</v>
      </c>
      <c r="O5" s="171" t="s">
        <v>63</v>
      </c>
      <c r="P5" s="171" t="s">
        <v>64</v>
      </c>
      <c r="Q5" s="307"/>
      <c r="R5" s="171" t="s">
        <v>61</v>
      </c>
      <c r="S5" s="171" t="s">
        <v>67</v>
      </c>
      <c r="T5" s="171" t="s">
        <v>192</v>
      </c>
      <c r="U5" s="171" t="s">
        <v>69</v>
      </c>
      <c r="V5" s="171" t="s">
        <v>70</v>
      </c>
      <c r="W5" s="171" t="s">
        <v>71</v>
      </c>
    </row>
    <row r="6" ht="21" customHeight="1" spans="1:23">
      <c r="A6" s="221"/>
      <c r="B6" s="221"/>
      <c r="C6" s="221"/>
      <c r="D6" s="221"/>
      <c r="E6" s="221"/>
      <c r="F6" s="221"/>
      <c r="G6" s="221"/>
      <c r="H6" s="221"/>
      <c r="I6" s="221"/>
      <c r="J6" s="316" t="s">
        <v>61</v>
      </c>
      <c r="K6" s="317"/>
      <c r="L6" s="221"/>
      <c r="M6" s="221"/>
      <c r="N6" s="221"/>
      <c r="O6" s="221"/>
      <c r="P6" s="221"/>
      <c r="Q6" s="221"/>
      <c r="R6" s="221"/>
      <c r="S6" s="221"/>
      <c r="T6" s="221"/>
      <c r="U6" s="221"/>
      <c r="V6" s="221"/>
      <c r="W6" s="221"/>
    </row>
    <row r="7" ht="39.75" customHeight="1" spans="1:23">
      <c r="A7" s="149"/>
      <c r="B7" s="174"/>
      <c r="C7" s="149"/>
      <c r="D7" s="149"/>
      <c r="E7" s="195"/>
      <c r="F7" s="195"/>
      <c r="G7" s="195"/>
      <c r="H7" s="195"/>
      <c r="I7" s="174"/>
      <c r="J7" s="196" t="s">
        <v>61</v>
      </c>
      <c r="K7" s="196" t="s">
        <v>293</v>
      </c>
      <c r="L7" s="195"/>
      <c r="M7" s="195"/>
      <c r="N7" s="195"/>
      <c r="O7" s="195"/>
      <c r="P7" s="195"/>
      <c r="Q7" s="195"/>
      <c r="R7" s="195"/>
      <c r="S7" s="195"/>
      <c r="T7" s="195"/>
      <c r="U7" s="174"/>
      <c r="V7" s="195"/>
      <c r="W7" s="195"/>
    </row>
    <row r="8" ht="15" customHeight="1" spans="1:23">
      <c r="A8" s="175">
        <v>1</v>
      </c>
      <c r="B8" s="175">
        <v>2</v>
      </c>
      <c r="C8" s="175">
        <v>3</v>
      </c>
      <c r="D8" s="175">
        <v>4</v>
      </c>
      <c r="E8" s="175">
        <v>5</v>
      </c>
      <c r="F8" s="175">
        <v>6</v>
      </c>
      <c r="G8" s="175">
        <v>7</v>
      </c>
      <c r="H8" s="175">
        <v>8</v>
      </c>
      <c r="I8" s="175">
        <v>9</v>
      </c>
      <c r="J8" s="175">
        <v>10</v>
      </c>
      <c r="K8" s="175">
        <v>11</v>
      </c>
      <c r="L8" s="318">
        <v>12</v>
      </c>
      <c r="M8" s="318">
        <v>13</v>
      </c>
      <c r="N8" s="318">
        <v>14</v>
      </c>
      <c r="O8" s="318">
        <v>15</v>
      </c>
      <c r="P8" s="318">
        <v>16</v>
      </c>
      <c r="Q8" s="318">
        <v>17</v>
      </c>
      <c r="R8" s="318">
        <v>18</v>
      </c>
      <c r="S8" s="318">
        <v>19</v>
      </c>
      <c r="T8" s="318">
        <v>20</v>
      </c>
      <c r="U8" s="175">
        <v>21</v>
      </c>
      <c r="V8" s="175">
        <v>22</v>
      </c>
      <c r="W8" s="175">
        <v>23</v>
      </c>
    </row>
    <row r="9" ht="15" customHeight="1" spans="1:23">
      <c r="A9" s="179"/>
      <c r="B9" s="179"/>
      <c r="C9" s="308" t="s">
        <v>294</v>
      </c>
      <c r="D9" s="179"/>
      <c r="E9" s="179"/>
      <c r="F9" s="179"/>
      <c r="G9" s="179"/>
      <c r="H9" s="179"/>
      <c r="I9" s="319">
        <v>8</v>
      </c>
      <c r="J9" s="319">
        <v>8</v>
      </c>
      <c r="K9" s="319">
        <v>8</v>
      </c>
      <c r="L9" s="318"/>
      <c r="M9" s="318"/>
      <c r="N9" s="318"/>
      <c r="O9" s="318"/>
      <c r="P9" s="318"/>
      <c r="Q9" s="318"/>
      <c r="R9" s="318"/>
      <c r="S9" s="318"/>
      <c r="T9" s="318"/>
      <c r="U9" s="175"/>
      <c r="V9" s="175"/>
      <c r="W9" s="175"/>
    </row>
    <row r="10" ht="15" customHeight="1" spans="1:23">
      <c r="A10" s="309" t="s">
        <v>295</v>
      </c>
      <c r="B10" s="309" t="s">
        <v>296</v>
      </c>
      <c r="C10" s="288" t="s">
        <v>294</v>
      </c>
      <c r="D10" s="309" t="s">
        <v>73</v>
      </c>
      <c r="E10" s="309" t="s">
        <v>103</v>
      </c>
      <c r="F10" s="309" t="s">
        <v>297</v>
      </c>
      <c r="G10" s="309" t="s">
        <v>262</v>
      </c>
      <c r="H10" s="309" t="s">
        <v>263</v>
      </c>
      <c r="I10" s="320">
        <v>5.5</v>
      </c>
      <c r="J10" s="320">
        <v>5.5</v>
      </c>
      <c r="K10" s="320">
        <v>5.5</v>
      </c>
      <c r="L10" s="318"/>
      <c r="M10" s="318"/>
      <c r="N10" s="318"/>
      <c r="O10" s="318"/>
      <c r="P10" s="318"/>
      <c r="Q10" s="318"/>
      <c r="R10" s="318"/>
      <c r="S10" s="318"/>
      <c r="T10" s="318"/>
      <c r="U10" s="175"/>
      <c r="V10" s="175"/>
      <c r="W10" s="175"/>
    </row>
    <row r="11" ht="15" customHeight="1" spans="1:23">
      <c r="A11" s="309" t="s">
        <v>295</v>
      </c>
      <c r="B11" s="309" t="s">
        <v>296</v>
      </c>
      <c r="C11" s="288" t="s">
        <v>294</v>
      </c>
      <c r="D11" s="309" t="s">
        <v>73</v>
      </c>
      <c r="E11" s="309" t="s">
        <v>103</v>
      </c>
      <c r="F11" s="309" t="s">
        <v>297</v>
      </c>
      <c r="G11" s="309" t="s">
        <v>298</v>
      </c>
      <c r="H11" s="309" t="s">
        <v>299</v>
      </c>
      <c r="I11" s="320">
        <v>2.5</v>
      </c>
      <c r="J11" s="320">
        <v>2.5</v>
      </c>
      <c r="K11" s="320">
        <v>2.5</v>
      </c>
      <c r="L11" s="318"/>
      <c r="M11" s="318"/>
      <c r="N11" s="318"/>
      <c r="O11" s="318"/>
      <c r="P11" s="318"/>
      <c r="Q11" s="318"/>
      <c r="R11" s="318"/>
      <c r="S11" s="318"/>
      <c r="T11" s="318"/>
      <c r="U11" s="175"/>
      <c r="V11" s="175"/>
      <c r="W11" s="175"/>
    </row>
    <row r="12" ht="15" customHeight="1" spans="1:23">
      <c r="A12" s="179"/>
      <c r="B12" s="179"/>
      <c r="C12" s="308" t="s">
        <v>300</v>
      </c>
      <c r="D12" s="179"/>
      <c r="E12" s="179"/>
      <c r="F12" s="179"/>
      <c r="G12" s="179"/>
      <c r="H12" s="179"/>
      <c r="I12" s="319">
        <v>110</v>
      </c>
      <c r="J12" s="319">
        <v>110</v>
      </c>
      <c r="K12" s="319">
        <v>110</v>
      </c>
      <c r="L12" s="318"/>
      <c r="M12" s="318"/>
      <c r="N12" s="318"/>
      <c r="O12" s="318"/>
      <c r="P12" s="318"/>
      <c r="Q12" s="318"/>
      <c r="R12" s="318"/>
      <c r="S12" s="318"/>
      <c r="T12" s="318"/>
      <c r="U12" s="175"/>
      <c r="V12" s="175"/>
      <c r="W12" s="175"/>
    </row>
    <row r="13" ht="15" customHeight="1" spans="1:23">
      <c r="A13" s="309" t="s">
        <v>295</v>
      </c>
      <c r="B13" s="309" t="s">
        <v>301</v>
      </c>
      <c r="C13" s="288" t="s">
        <v>300</v>
      </c>
      <c r="D13" s="309" t="s">
        <v>73</v>
      </c>
      <c r="E13" s="309" t="s">
        <v>135</v>
      </c>
      <c r="F13" s="309" t="s">
        <v>302</v>
      </c>
      <c r="G13" s="309" t="s">
        <v>303</v>
      </c>
      <c r="H13" s="309" t="s">
        <v>304</v>
      </c>
      <c r="I13" s="320">
        <v>95.17</v>
      </c>
      <c r="J13" s="320">
        <v>95.17</v>
      </c>
      <c r="K13" s="320">
        <v>95.17</v>
      </c>
      <c r="L13" s="318"/>
      <c r="M13" s="318"/>
      <c r="N13" s="318"/>
      <c r="O13" s="318"/>
      <c r="P13" s="318"/>
      <c r="Q13" s="318"/>
      <c r="R13" s="318"/>
      <c r="S13" s="318"/>
      <c r="T13" s="318"/>
      <c r="U13" s="175"/>
      <c r="V13" s="175"/>
      <c r="W13" s="175"/>
    </row>
    <row r="14" ht="15" customHeight="1" spans="1:23">
      <c r="A14" s="309" t="s">
        <v>295</v>
      </c>
      <c r="B14" s="309" t="s">
        <v>301</v>
      </c>
      <c r="C14" s="288" t="s">
        <v>300</v>
      </c>
      <c r="D14" s="309" t="s">
        <v>73</v>
      </c>
      <c r="E14" s="309" t="s">
        <v>135</v>
      </c>
      <c r="F14" s="309" t="s">
        <v>302</v>
      </c>
      <c r="G14" s="309" t="s">
        <v>303</v>
      </c>
      <c r="H14" s="309" t="s">
        <v>304</v>
      </c>
      <c r="I14" s="320">
        <v>6.25</v>
      </c>
      <c r="J14" s="320">
        <v>6.25</v>
      </c>
      <c r="K14" s="320">
        <v>6.25</v>
      </c>
      <c r="L14" s="318"/>
      <c r="M14" s="318"/>
      <c r="N14" s="318"/>
      <c r="O14" s="318"/>
      <c r="P14" s="318"/>
      <c r="Q14" s="318"/>
      <c r="R14" s="318"/>
      <c r="S14" s="318"/>
      <c r="T14" s="318"/>
      <c r="U14" s="175"/>
      <c r="V14" s="175"/>
      <c r="W14" s="175"/>
    </row>
    <row r="15" ht="15" customHeight="1" spans="1:23">
      <c r="A15" s="309" t="s">
        <v>295</v>
      </c>
      <c r="B15" s="309" t="s">
        <v>301</v>
      </c>
      <c r="C15" s="288" t="s">
        <v>300</v>
      </c>
      <c r="D15" s="309" t="s">
        <v>73</v>
      </c>
      <c r="E15" s="309" t="s">
        <v>135</v>
      </c>
      <c r="F15" s="309" t="s">
        <v>302</v>
      </c>
      <c r="G15" s="309" t="s">
        <v>303</v>
      </c>
      <c r="H15" s="309" t="s">
        <v>304</v>
      </c>
      <c r="I15" s="320">
        <v>8.58</v>
      </c>
      <c r="J15" s="320">
        <v>8.58</v>
      </c>
      <c r="K15" s="320">
        <v>8.58</v>
      </c>
      <c r="L15" s="318"/>
      <c r="M15" s="318"/>
      <c r="N15" s="318"/>
      <c r="O15" s="318"/>
      <c r="P15" s="318"/>
      <c r="Q15" s="318"/>
      <c r="R15" s="318"/>
      <c r="S15" s="318"/>
      <c r="T15" s="318"/>
      <c r="U15" s="175"/>
      <c r="V15" s="175"/>
      <c r="W15" s="175"/>
    </row>
    <row r="16" ht="15" customHeight="1" spans="1:23">
      <c r="A16" s="179"/>
      <c r="B16" s="179"/>
      <c r="C16" s="308" t="s">
        <v>305</v>
      </c>
      <c r="D16" s="179"/>
      <c r="E16" s="179"/>
      <c r="F16" s="179"/>
      <c r="G16" s="179"/>
      <c r="H16" s="179"/>
      <c r="I16" s="319">
        <v>31.95</v>
      </c>
      <c r="J16" s="319">
        <v>31.95</v>
      </c>
      <c r="K16" s="319">
        <v>31.95</v>
      </c>
      <c r="L16" s="318"/>
      <c r="M16" s="318"/>
      <c r="N16" s="318"/>
      <c r="O16" s="318"/>
      <c r="P16" s="318"/>
      <c r="Q16" s="318"/>
      <c r="R16" s="318"/>
      <c r="S16" s="318"/>
      <c r="T16" s="318"/>
      <c r="U16" s="175"/>
      <c r="V16" s="175"/>
      <c r="W16" s="175"/>
    </row>
    <row r="17" ht="15" customHeight="1" spans="1:23">
      <c r="A17" s="309" t="s">
        <v>295</v>
      </c>
      <c r="B17" s="309" t="s">
        <v>306</v>
      </c>
      <c r="C17" s="288" t="s">
        <v>305</v>
      </c>
      <c r="D17" s="309" t="s">
        <v>73</v>
      </c>
      <c r="E17" s="309" t="s">
        <v>103</v>
      </c>
      <c r="F17" s="309" t="s">
        <v>297</v>
      </c>
      <c r="G17" s="309" t="s">
        <v>298</v>
      </c>
      <c r="H17" s="309" t="s">
        <v>299</v>
      </c>
      <c r="I17" s="320">
        <v>8.4</v>
      </c>
      <c r="J17" s="320">
        <v>8.4</v>
      </c>
      <c r="K17" s="320">
        <v>8.4</v>
      </c>
      <c r="L17" s="318"/>
      <c r="M17" s="318"/>
      <c r="N17" s="318"/>
      <c r="O17" s="318"/>
      <c r="P17" s="318"/>
      <c r="Q17" s="318"/>
      <c r="R17" s="318"/>
      <c r="S17" s="318"/>
      <c r="T17" s="318"/>
      <c r="U17" s="175"/>
      <c r="V17" s="175"/>
      <c r="W17" s="175"/>
    </row>
    <row r="18" ht="15" customHeight="1" spans="1:23">
      <c r="A18" s="309" t="s">
        <v>295</v>
      </c>
      <c r="B18" s="309" t="s">
        <v>306</v>
      </c>
      <c r="C18" s="288" t="s">
        <v>305</v>
      </c>
      <c r="D18" s="309" t="s">
        <v>73</v>
      </c>
      <c r="E18" s="309" t="s">
        <v>103</v>
      </c>
      <c r="F18" s="309" t="s">
        <v>297</v>
      </c>
      <c r="G18" s="309" t="s">
        <v>298</v>
      </c>
      <c r="H18" s="309" t="s">
        <v>299</v>
      </c>
      <c r="I18" s="320">
        <v>7.7</v>
      </c>
      <c r="J18" s="320">
        <v>7.7</v>
      </c>
      <c r="K18" s="320">
        <v>7.7</v>
      </c>
      <c r="L18" s="318"/>
      <c r="M18" s="318"/>
      <c r="N18" s="318"/>
      <c r="O18" s="318"/>
      <c r="P18" s="318"/>
      <c r="Q18" s="318"/>
      <c r="R18" s="318"/>
      <c r="S18" s="318"/>
      <c r="T18" s="318"/>
      <c r="U18" s="175"/>
      <c r="V18" s="175"/>
      <c r="W18" s="175"/>
    </row>
    <row r="19" ht="15" customHeight="1" spans="1:23">
      <c r="A19" s="309" t="s">
        <v>295</v>
      </c>
      <c r="B19" s="309" t="s">
        <v>306</v>
      </c>
      <c r="C19" s="288" t="s">
        <v>305</v>
      </c>
      <c r="D19" s="309" t="s">
        <v>73</v>
      </c>
      <c r="E19" s="309" t="s">
        <v>119</v>
      </c>
      <c r="F19" s="309" t="s">
        <v>307</v>
      </c>
      <c r="G19" s="309" t="s">
        <v>262</v>
      </c>
      <c r="H19" s="309" t="s">
        <v>263</v>
      </c>
      <c r="I19" s="320">
        <v>8.5</v>
      </c>
      <c r="J19" s="320">
        <v>8.5</v>
      </c>
      <c r="K19" s="320">
        <v>8.5</v>
      </c>
      <c r="L19" s="318"/>
      <c r="M19" s="318"/>
      <c r="N19" s="318"/>
      <c r="O19" s="318"/>
      <c r="P19" s="318"/>
      <c r="Q19" s="318"/>
      <c r="R19" s="318"/>
      <c r="S19" s="318"/>
      <c r="T19" s="318"/>
      <c r="U19" s="175"/>
      <c r="V19" s="175"/>
      <c r="W19" s="175"/>
    </row>
    <row r="20" ht="15" customHeight="1" spans="1:23">
      <c r="A20" s="309" t="s">
        <v>295</v>
      </c>
      <c r="B20" s="309" t="s">
        <v>306</v>
      </c>
      <c r="C20" s="288" t="s">
        <v>305</v>
      </c>
      <c r="D20" s="309" t="s">
        <v>73</v>
      </c>
      <c r="E20" s="309" t="s">
        <v>119</v>
      </c>
      <c r="F20" s="309" t="s">
        <v>307</v>
      </c>
      <c r="G20" s="309" t="s">
        <v>298</v>
      </c>
      <c r="H20" s="309" t="s">
        <v>299</v>
      </c>
      <c r="I20" s="320">
        <v>6</v>
      </c>
      <c r="J20" s="320">
        <v>6</v>
      </c>
      <c r="K20" s="320">
        <v>6</v>
      </c>
      <c r="L20" s="318"/>
      <c r="M20" s="318"/>
      <c r="N20" s="318"/>
      <c r="O20" s="318"/>
      <c r="P20" s="318"/>
      <c r="Q20" s="318"/>
      <c r="R20" s="318"/>
      <c r="S20" s="318"/>
      <c r="T20" s="318"/>
      <c r="U20" s="175"/>
      <c r="V20" s="175"/>
      <c r="W20" s="175"/>
    </row>
    <row r="21" ht="15" customHeight="1" spans="1:23">
      <c r="A21" s="309" t="s">
        <v>295</v>
      </c>
      <c r="B21" s="309" t="s">
        <v>306</v>
      </c>
      <c r="C21" s="288" t="s">
        <v>305</v>
      </c>
      <c r="D21" s="309" t="s">
        <v>73</v>
      </c>
      <c r="E21" s="309" t="s">
        <v>119</v>
      </c>
      <c r="F21" s="309" t="s">
        <v>307</v>
      </c>
      <c r="G21" s="309" t="s">
        <v>298</v>
      </c>
      <c r="H21" s="309" t="s">
        <v>299</v>
      </c>
      <c r="I21" s="320">
        <v>1.35</v>
      </c>
      <c r="J21" s="320">
        <v>1.35</v>
      </c>
      <c r="K21" s="320">
        <v>1.35</v>
      </c>
      <c r="L21" s="318"/>
      <c r="M21" s="318"/>
      <c r="N21" s="318"/>
      <c r="O21" s="318"/>
      <c r="P21" s="318"/>
      <c r="Q21" s="318"/>
      <c r="R21" s="318"/>
      <c r="S21" s="318"/>
      <c r="T21" s="318"/>
      <c r="U21" s="175"/>
      <c r="V21" s="175"/>
      <c r="W21" s="175"/>
    </row>
    <row r="22" ht="15" customHeight="1" spans="1:23">
      <c r="A22" s="179"/>
      <c r="B22" s="179"/>
      <c r="C22" s="308" t="s">
        <v>308</v>
      </c>
      <c r="D22" s="179"/>
      <c r="E22" s="179"/>
      <c r="F22" s="179"/>
      <c r="G22" s="179"/>
      <c r="H22" s="179"/>
      <c r="I22" s="319">
        <v>0.42</v>
      </c>
      <c r="J22" s="319">
        <v>0.42</v>
      </c>
      <c r="K22" s="319">
        <v>0.42</v>
      </c>
      <c r="L22" s="318"/>
      <c r="M22" s="318"/>
      <c r="N22" s="318"/>
      <c r="O22" s="318"/>
      <c r="P22" s="318"/>
      <c r="Q22" s="318"/>
      <c r="R22" s="318"/>
      <c r="S22" s="318"/>
      <c r="T22" s="318"/>
      <c r="U22" s="175"/>
      <c r="V22" s="175"/>
      <c r="W22" s="175"/>
    </row>
    <row r="23" ht="15" customHeight="1" spans="1:23">
      <c r="A23" s="309" t="s">
        <v>295</v>
      </c>
      <c r="B23" s="309" t="s">
        <v>309</v>
      </c>
      <c r="C23" s="288" t="s">
        <v>308</v>
      </c>
      <c r="D23" s="309" t="s">
        <v>73</v>
      </c>
      <c r="E23" s="309" t="s">
        <v>109</v>
      </c>
      <c r="F23" s="309" t="s">
        <v>310</v>
      </c>
      <c r="G23" s="309" t="s">
        <v>262</v>
      </c>
      <c r="H23" s="309" t="s">
        <v>263</v>
      </c>
      <c r="I23" s="320">
        <v>0.42</v>
      </c>
      <c r="J23" s="320">
        <v>0.42</v>
      </c>
      <c r="K23" s="320">
        <v>0.42</v>
      </c>
      <c r="L23" s="318"/>
      <c r="M23" s="318"/>
      <c r="N23" s="318"/>
      <c r="O23" s="318"/>
      <c r="P23" s="318"/>
      <c r="Q23" s="318"/>
      <c r="R23" s="318"/>
      <c r="S23" s="318"/>
      <c r="T23" s="318"/>
      <c r="U23" s="175"/>
      <c r="V23" s="175"/>
      <c r="W23" s="175"/>
    </row>
    <row r="24" ht="15" customHeight="1" spans="1:23">
      <c r="A24" s="179"/>
      <c r="B24" s="179"/>
      <c r="C24" s="308" t="s">
        <v>311</v>
      </c>
      <c r="D24" s="179"/>
      <c r="E24" s="179"/>
      <c r="F24" s="179"/>
      <c r="G24" s="179"/>
      <c r="H24" s="179"/>
      <c r="I24" s="319">
        <v>10.32</v>
      </c>
      <c r="J24" s="319">
        <v>10.32</v>
      </c>
      <c r="K24" s="319">
        <v>10.32</v>
      </c>
      <c r="L24" s="318"/>
      <c r="M24" s="318"/>
      <c r="N24" s="318"/>
      <c r="O24" s="318"/>
      <c r="P24" s="318"/>
      <c r="Q24" s="318"/>
      <c r="R24" s="318"/>
      <c r="S24" s="318"/>
      <c r="T24" s="318"/>
      <c r="U24" s="175"/>
      <c r="V24" s="175"/>
      <c r="W24" s="175"/>
    </row>
    <row r="25" ht="15" customHeight="1" spans="1:23">
      <c r="A25" s="309" t="s">
        <v>312</v>
      </c>
      <c r="B25" s="309" t="s">
        <v>313</v>
      </c>
      <c r="C25" s="288" t="s">
        <v>311</v>
      </c>
      <c r="D25" s="309" t="s">
        <v>73</v>
      </c>
      <c r="E25" s="309" t="s">
        <v>113</v>
      </c>
      <c r="F25" s="309" t="s">
        <v>314</v>
      </c>
      <c r="G25" s="309" t="s">
        <v>298</v>
      </c>
      <c r="H25" s="309" t="s">
        <v>299</v>
      </c>
      <c r="I25" s="320">
        <v>9.93</v>
      </c>
      <c r="J25" s="320">
        <v>9.93</v>
      </c>
      <c r="K25" s="320">
        <v>9.93</v>
      </c>
      <c r="L25" s="318"/>
      <c r="M25" s="318"/>
      <c r="N25" s="318"/>
      <c r="O25" s="318"/>
      <c r="P25" s="318"/>
      <c r="Q25" s="318"/>
      <c r="R25" s="318"/>
      <c r="S25" s="318"/>
      <c r="T25" s="318"/>
      <c r="U25" s="175"/>
      <c r="V25" s="175"/>
      <c r="W25" s="175"/>
    </row>
    <row r="26" ht="15" customHeight="1" spans="1:23">
      <c r="A26" s="309" t="s">
        <v>312</v>
      </c>
      <c r="B26" s="309" t="s">
        <v>313</v>
      </c>
      <c r="C26" s="288" t="s">
        <v>311</v>
      </c>
      <c r="D26" s="309" t="s">
        <v>73</v>
      </c>
      <c r="E26" s="309" t="s">
        <v>113</v>
      </c>
      <c r="F26" s="309" t="s">
        <v>314</v>
      </c>
      <c r="G26" s="309" t="s">
        <v>298</v>
      </c>
      <c r="H26" s="309" t="s">
        <v>299</v>
      </c>
      <c r="I26" s="320">
        <v>0.39</v>
      </c>
      <c r="J26" s="320">
        <v>0.39</v>
      </c>
      <c r="K26" s="320">
        <v>0.39</v>
      </c>
      <c r="L26" s="318"/>
      <c r="M26" s="318"/>
      <c r="N26" s="318"/>
      <c r="O26" s="318"/>
      <c r="P26" s="318"/>
      <c r="Q26" s="318"/>
      <c r="R26" s="318"/>
      <c r="S26" s="318"/>
      <c r="T26" s="318"/>
      <c r="U26" s="175"/>
      <c r="V26" s="175"/>
      <c r="W26" s="175"/>
    </row>
    <row r="27" ht="15" customHeight="1" spans="1:23">
      <c r="A27" s="179"/>
      <c r="B27" s="179"/>
      <c r="C27" s="308" t="s">
        <v>315</v>
      </c>
      <c r="D27" s="179"/>
      <c r="E27" s="179"/>
      <c r="F27" s="179"/>
      <c r="G27" s="179"/>
      <c r="H27" s="179"/>
      <c r="I27" s="319">
        <v>12.65</v>
      </c>
      <c r="J27" s="319">
        <v>12.65</v>
      </c>
      <c r="K27" s="319">
        <v>12.65</v>
      </c>
      <c r="L27" s="318"/>
      <c r="M27" s="318"/>
      <c r="N27" s="318"/>
      <c r="O27" s="318"/>
      <c r="P27" s="318"/>
      <c r="Q27" s="318"/>
      <c r="R27" s="318"/>
      <c r="S27" s="318"/>
      <c r="T27" s="318"/>
      <c r="U27" s="175"/>
      <c r="V27" s="175"/>
      <c r="W27" s="175"/>
    </row>
    <row r="28" ht="15" customHeight="1" spans="1:23">
      <c r="A28" s="309" t="s">
        <v>295</v>
      </c>
      <c r="B28" s="309" t="s">
        <v>316</v>
      </c>
      <c r="C28" s="288" t="s">
        <v>315</v>
      </c>
      <c r="D28" s="309" t="s">
        <v>73</v>
      </c>
      <c r="E28" s="309" t="s">
        <v>113</v>
      </c>
      <c r="F28" s="309" t="s">
        <v>314</v>
      </c>
      <c r="G28" s="309" t="s">
        <v>298</v>
      </c>
      <c r="H28" s="309" t="s">
        <v>299</v>
      </c>
      <c r="I28" s="320">
        <v>12.65</v>
      </c>
      <c r="J28" s="320">
        <v>12.65</v>
      </c>
      <c r="K28" s="320">
        <v>12.65</v>
      </c>
      <c r="L28" s="318"/>
      <c r="M28" s="318"/>
      <c r="N28" s="318"/>
      <c r="O28" s="318"/>
      <c r="P28" s="318"/>
      <c r="Q28" s="318"/>
      <c r="R28" s="318"/>
      <c r="S28" s="318"/>
      <c r="T28" s="318"/>
      <c r="U28" s="175"/>
      <c r="V28" s="175"/>
      <c r="W28" s="175"/>
    </row>
    <row r="29" ht="15" customHeight="1" spans="1:23">
      <c r="A29" s="179"/>
      <c r="B29" s="179"/>
      <c r="C29" s="308" t="s">
        <v>317</v>
      </c>
      <c r="D29" s="179"/>
      <c r="E29" s="179"/>
      <c r="F29" s="179"/>
      <c r="G29" s="179"/>
      <c r="H29" s="179"/>
      <c r="I29" s="319">
        <v>17.6002</v>
      </c>
      <c r="J29" s="319">
        <v>17.6002</v>
      </c>
      <c r="K29" s="319">
        <v>17.6002</v>
      </c>
      <c r="L29" s="318"/>
      <c r="M29" s="318"/>
      <c r="N29" s="318"/>
      <c r="O29" s="318"/>
      <c r="P29" s="318"/>
      <c r="Q29" s="318"/>
      <c r="R29" s="318"/>
      <c r="S29" s="318"/>
      <c r="T29" s="318"/>
      <c r="U29" s="175"/>
      <c r="V29" s="175"/>
      <c r="W29" s="175"/>
    </row>
    <row r="30" ht="15" customHeight="1" spans="1:23">
      <c r="A30" s="309" t="s">
        <v>295</v>
      </c>
      <c r="B30" s="309" t="s">
        <v>318</v>
      </c>
      <c r="C30" s="288" t="s">
        <v>317</v>
      </c>
      <c r="D30" s="309" t="s">
        <v>73</v>
      </c>
      <c r="E30" s="309" t="s">
        <v>111</v>
      </c>
      <c r="F30" s="309" t="s">
        <v>319</v>
      </c>
      <c r="G30" s="309" t="s">
        <v>320</v>
      </c>
      <c r="H30" s="309" t="s">
        <v>321</v>
      </c>
      <c r="I30" s="320">
        <v>5.4</v>
      </c>
      <c r="J30" s="320">
        <v>5.4</v>
      </c>
      <c r="K30" s="320">
        <v>5.4</v>
      </c>
      <c r="L30" s="318"/>
      <c r="M30" s="318"/>
      <c r="N30" s="318"/>
      <c r="O30" s="318"/>
      <c r="P30" s="318"/>
      <c r="Q30" s="318"/>
      <c r="R30" s="318"/>
      <c r="S30" s="318"/>
      <c r="T30" s="318"/>
      <c r="U30" s="175"/>
      <c r="V30" s="175"/>
      <c r="W30" s="175"/>
    </row>
    <row r="31" ht="15" customHeight="1" spans="1:23">
      <c r="A31" s="309" t="s">
        <v>295</v>
      </c>
      <c r="B31" s="309" t="s">
        <v>318</v>
      </c>
      <c r="C31" s="288" t="s">
        <v>317</v>
      </c>
      <c r="D31" s="309" t="s">
        <v>73</v>
      </c>
      <c r="E31" s="309" t="s">
        <v>111</v>
      </c>
      <c r="F31" s="309" t="s">
        <v>319</v>
      </c>
      <c r="G31" s="309" t="s">
        <v>320</v>
      </c>
      <c r="H31" s="309" t="s">
        <v>321</v>
      </c>
      <c r="I31" s="320">
        <v>10.6002</v>
      </c>
      <c r="J31" s="320">
        <v>10.6002</v>
      </c>
      <c r="K31" s="320">
        <v>10.6002</v>
      </c>
      <c r="L31" s="318"/>
      <c r="M31" s="318"/>
      <c r="N31" s="318"/>
      <c r="O31" s="318"/>
      <c r="P31" s="318"/>
      <c r="Q31" s="318"/>
      <c r="R31" s="318"/>
      <c r="S31" s="318"/>
      <c r="T31" s="318"/>
      <c r="U31" s="175"/>
      <c r="V31" s="175"/>
      <c r="W31" s="175"/>
    </row>
    <row r="32" ht="15" customHeight="1" spans="1:23">
      <c r="A32" s="309" t="s">
        <v>295</v>
      </c>
      <c r="B32" s="309" t="s">
        <v>318</v>
      </c>
      <c r="C32" s="288" t="s">
        <v>317</v>
      </c>
      <c r="D32" s="309" t="s">
        <v>73</v>
      </c>
      <c r="E32" s="309" t="s">
        <v>119</v>
      </c>
      <c r="F32" s="309" t="s">
        <v>307</v>
      </c>
      <c r="G32" s="309" t="s">
        <v>270</v>
      </c>
      <c r="H32" s="309" t="s">
        <v>271</v>
      </c>
      <c r="I32" s="320">
        <v>1.6</v>
      </c>
      <c r="J32" s="320">
        <v>1.6</v>
      </c>
      <c r="K32" s="320">
        <v>1.6</v>
      </c>
      <c r="L32" s="318"/>
      <c r="M32" s="318"/>
      <c r="N32" s="318"/>
      <c r="O32" s="318"/>
      <c r="P32" s="318"/>
      <c r="Q32" s="318"/>
      <c r="R32" s="318"/>
      <c r="S32" s="318"/>
      <c r="T32" s="318"/>
      <c r="U32" s="175"/>
      <c r="V32" s="175"/>
      <c r="W32" s="175"/>
    </row>
    <row r="33" ht="15" customHeight="1" spans="1:23">
      <c r="A33" s="179"/>
      <c r="B33" s="179"/>
      <c r="C33" s="308" t="s">
        <v>322</v>
      </c>
      <c r="D33" s="179"/>
      <c r="E33" s="179"/>
      <c r="F33" s="179"/>
      <c r="G33" s="179"/>
      <c r="H33" s="179"/>
      <c r="I33" s="319">
        <v>10</v>
      </c>
      <c r="J33" s="319">
        <v>10</v>
      </c>
      <c r="K33" s="319">
        <v>10</v>
      </c>
      <c r="L33" s="318"/>
      <c r="M33" s="318"/>
      <c r="N33" s="318"/>
      <c r="O33" s="318"/>
      <c r="P33" s="318"/>
      <c r="Q33" s="318"/>
      <c r="R33" s="318"/>
      <c r="S33" s="318"/>
      <c r="T33" s="318"/>
      <c r="U33" s="175"/>
      <c r="V33" s="175"/>
      <c r="W33" s="175"/>
    </row>
    <row r="34" ht="15" customHeight="1" spans="1:23">
      <c r="A34" s="309" t="s">
        <v>295</v>
      </c>
      <c r="B34" s="309" t="s">
        <v>323</v>
      </c>
      <c r="C34" s="288" t="s">
        <v>322</v>
      </c>
      <c r="D34" s="309" t="s">
        <v>73</v>
      </c>
      <c r="E34" s="309" t="s">
        <v>103</v>
      </c>
      <c r="F34" s="309" t="s">
        <v>297</v>
      </c>
      <c r="G34" s="309" t="s">
        <v>298</v>
      </c>
      <c r="H34" s="309" t="s">
        <v>299</v>
      </c>
      <c r="I34" s="320">
        <v>1</v>
      </c>
      <c r="J34" s="320">
        <v>1</v>
      </c>
      <c r="K34" s="320">
        <v>1</v>
      </c>
      <c r="L34" s="318"/>
      <c r="M34" s="318"/>
      <c r="N34" s="318"/>
      <c r="O34" s="318"/>
      <c r="P34" s="318"/>
      <c r="Q34" s="318"/>
      <c r="R34" s="318"/>
      <c r="S34" s="318"/>
      <c r="T34" s="318"/>
      <c r="U34" s="175"/>
      <c r="V34" s="175"/>
      <c r="W34" s="175"/>
    </row>
    <row r="35" ht="15" customHeight="1" spans="1:23">
      <c r="A35" s="309" t="s">
        <v>295</v>
      </c>
      <c r="B35" s="309" t="s">
        <v>323</v>
      </c>
      <c r="C35" s="288" t="s">
        <v>322</v>
      </c>
      <c r="D35" s="309" t="s">
        <v>73</v>
      </c>
      <c r="E35" s="309" t="s">
        <v>119</v>
      </c>
      <c r="F35" s="309" t="s">
        <v>307</v>
      </c>
      <c r="G35" s="309" t="s">
        <v>324</v>
      </c>
      <c r="H35" s="309" t="s">
        <v>325</v>
      </c>
      <c r="I35" s="320">
        <v>9</v>
      </c>
      <c r="J35" s="320">
        <v>9</v>
      </c>
      <c r="K35" s="320">
        <v>9</v>
      </c>
      <c r="L35" s="318"/>
      <c r="M35" s="318"/>
      <c r="N35" s="318"/>
      <c r="O35" s="318"/>
      <c r="P35" s="318"/>
      <c r="Q35" s="318"/>
      <c r="R35" s="318"/>
      <c r="S35" s="318"/>
      <c r="T35" s="318"/>
      <c r="U35" s="175"/>
      <c r="V35" s="175"/>
      <c r="W35" s="175"/>
    </row>
    <row r="36" ht="15" customHeight="1" spans="1:23">
      <c r="A36" s="179"/>
      <c r="B36" s="179"/>
      <c r="C36" s="308" t="s">
        <v>326</v>
      </c>
      <c r="D36" s="179"/>
      <c r="E36" s="179"/>
      <c r="F36" s="179"/>
      <c r="G36" s="179"/>
      <c r="H36" s="179"/>
      <c r="I36" s="319">
        <v>164.3</v>
      </c>
      <c r="J36" s="319">
        <v>164.3</v>
      </c>
      <c r="K36" s="319">
        <v>164.3</v>
      </c>
      <c r="L36" s="318"/>
      <c r="M36" s="318"/>
      <c r="N36" s="318"/>
      <c r="O36" s="318"/>
      <c r="P36" s="318"/>
      <c r="Q36" s="318"/>
      <c r="R36" s="318"/>
      <c r="S36" s="318"/>
      <c r="T36" s="318"/>
      <c r="U36" s="175"/>
      <c r="V36" s="175"/>
      <c r="W36" s="175"/>
    </row>
    <row r="37" ht="15" customHeight="1" spans="1:23">
      <c r="A37" s="309" t="s">
        <v>295</v>
      </c>
      <c r="B37" s="309" t="s">
        <v>327</v>
      </c>
      <c r="C37" s="288" t="s">
        <v>326</v>
      </c>
      <c r="D37" s="309" t="s">
        <v>73</v>
      </c>
      <c r="E37" s="309" t="s">
        <v>99</v>
      </c>
      <c r="F37" s="309" t="s">
        <v>328</v>
      </c>
      <c r="G37" s="309" t="s">
        <v>329</v>
      </c>
      <c r="H37" s="309" t="s">
        <v>330</v>
      </c>
      <c r="I37" s="320">
        <v>142.82</v>
      </c>
      <c r="J37" s="320">
        <v>142.82</v>
      </c>
      <c r="K37" s="320">
        <v>142.82</v>
      </c>
      <c r="L37" s="318"/>
      <c r="M37" s="318"/>
      <c r="N37" s="318"/>
      <c r="O37" s="318"/>
      <c r="P37" s="318"/>
      <c r="Q37" s="318"/>
      <c r="R37" s="318"/>
      <c r="S37" s="318"/>
      <c r="T37" s="318"/>
      <c r="U37" s="175"/>
      <c r="V37" s="175"/>
      <c r="W37" s="175"/>
    </row>
    <row r="38" ht="15" customHeight="1" spans="1:23">
      <c r="A38" s="309" t="s">
        <v>295</v>
      </c>
      <c r="B38" s="309" t="s">
        <v>327</v>
      </c>
      <c r="C38" s="288" t="s">
        <v>326</v>
      </c>
      <c r="D38" s="309" t="s">
        <v>73</v>
      </c>
      <c r="E38" s="309" t="s">
        <v>99</v>
      </c>
      <c r="F38" s="309" t="s">
        <v>328</v>
      </c>
      <c r="G38" s="309" t="s">
        <v>329</v>
      </c>
      <c r="H38" s="309" t="s">
        <v>330</v>
      </c>
      <c r="I38" s="320">
        <v>21.48</v>
      </c>
      <c r="J38" s="320">
        <v>21.48</v>
      </c>
      <c r="K38" s="320">
        <v>21.48</v>
      </c>
      <c r="L38" s="318"/>
      <c r="M38" s="318"/>
      <c r="N38" s="318"/>
      <c r="O38" s="318"/>
      <c r="P38" s="318"/>
      <c r="Q38" s="318"/>
      <c r="R38" s="318"/>
      <c r="S38" s="318"/>
      <c r="T38" s="318"/>
      <c r="U38" s="175"/>
      <c r="V38" s="175"/>
      <c r="W38" s="175"/>
    </row>
    <row r="39" ht="15" customHeight="1" spans="1:23">
      <c r="A39" s="179"/>
      <c r="B39" s="179"/>
      <c r="C39" s="308" t="s">
        <v>331</v>
      </c>
      <c r="D39" s="179"/>
      <c r="E39" s="179"/>
      <c r="F39" s="179"/>
      <c r="G39" s="179"/>
      <c r="H39" s="179"/>
      <c r="I39" s="319">
        <v>20.79</v>
      </c>
      <c r="J39" s="319">
        <v>20.79</v>
      </c>
      <c r="K39" s="319">
        <v>20.79</v>
      </c>
      <c r="L39" s="318"/>
      <c r="M39" s="318"/>
      <c r="N39" s="318"/>
      <c r="O39" s="318"/>
      <c r="P39" s="318"/>
      <c r="Q39" s="318"/>
      <c r="R39" s="318"/>
      <c r="S39" s="318"/>
      <c r="T39" s="318"/>
      <c r="U39" s="175"/>
      <c r="V39" s="175"/>
      <c r="W39" s="175"/>
    </row>
    <row r="40" ht="15" customHeight="1" spans="1:23">
      <c r="A40" s="309" t="s">
        <v>295</v>
      </c>
      <c r="B40" s="309" t="s">
        <v>332</v>
      </c>
      <c r="C40" s="288" t="s">
        <v>331</v>
      </c>
      <c r="D40" s="309" t="s">
        <v>73</v>
      </c>
      <c r="E40" s="309" t="s">
        <v>101</v>
      </c>
      <c r="F40" s="309" t="s">
        <v>333</v>
      </c>
      <c r="G40" s="309" t="s">
        <v>298</v>
      </c>
      <c r="H40" s="309" t="s">
        <v>299</v>
      </c>
      <c r="I40" s="320">
        <v>20.79</v>
      </c>
      <c r="J40" s="320">
        <v>20.79</v>
      </c>
      <c r="K40" s="320">
        <v>20.79</v>
      </c>
      <c r="L40" s="318"/>
      <c r="M40" s="318"/>
      <c r="N40" s="318"/>
      <c r="O40" s="318"/>
      <c r="P40" s="318"/>
      <c r="Q40" s="318"/>
      <c r="R40" s="318"/>
      <c r="S40" s="318"/>
      <c r="T40" s="318"/>
      <c r="U40" s="175"/>
      <c r="V40" s="175"/>
      <c r="W40" s="175"/>
    </row>
    <row r="41" ht="15" customHeight="1" spans="1:23">
      <c r="A41" s="179"/>
      <c r="B41" s="179"/>
      <c r="C41" s="308" t="s">
        <v>334</v>
      </c>
      <c r="D41" s="179"/>
      <c r="E41" s="179"/>
      <c r="F41" s="179"/>
      <c r="G41" s="179"/>
      <c r="H41" s="179"/>
      <c r="I41" s="319">
        <v>57.72</v>
      </c>
      <c r="J41" s="319">
        <v>57.72</v>
      </c>
      <c r="K41" s="319">
        <v>57.72</v>
      </c>
      <c r="L41" s="318"/>
      <c r="M41" s="318"/>
      <c r="N41" s="318"/>
      <c r="O41" s="318"/>
      <c r="P41" s="318"/>
      <c r="Q41" s="318"/>
      <c r="R41" s="318"/>
      <c r="S41" s="318"/>
      <c r="T41" s="318"/>
      <c r="U41" s="175"/>
      <c r="V41" s="175"/>
      <c r="W41" s="175"/>
    </row>
    <row r="42" ht="15" customHeight="1" spans="1:23">
      <c r="A42" s="309" t="s">
        <v>295</v>
      </c>
      <c r="B42" s="309" t="s">
        <v>335</v>
      </c>
      <c r="C42" s="288" t="s">
        <v>334</v>
      </c>
      <c r="D42" s="309" t="s">
        <v>73</v>
      </c>
      <c r="E42" s="309" t="s">
        <v>103</v>
      </c>
      <c r="F42" s="309" t="s">
        <v>297</v>
      </c>
      <c r="G42" s="309" t="s">
        <v>298</v>
      </c>
      <c r="H42" s="309" t="s">
        <v>299</v>
      </c>
      <c r="I42" s="320">
        <v>33.62</v>
      </c>
      <c r="J42" s="320">
        <v>33.62</v>
      </c>
      <c r="K42" s="320">
        <v>33.62</v>
      </c>
      <c r="L42" s="318"/>
      <c r="M42" s="318"/>
      <c r="N42" s="318"/>
      <c r="O42" s="318"/>
      <c r="P42" s="318"/>
      <c r="Q42" s="318"/>
      <c r="R42" s="318"/>
      <c r="S42" s="318"/>
      <c r="T42" s="318"/>
      <c r="U42" s="175"/>
      <c r="V42" s="175"/>
      <c r="W42" s="175"/>
    </row>
    <row r="43" ht="15" customHeight="1" spans="1:23">
      <c r="A43" s="309" t="s">
        <v>295</v>
      </c>
      <c r="B43" s="309" t="s">
        <v>335</v>
      </c>
      <c r="C43" s="288" t="s">
        <v>334</v>
      </c>
      <c r="D43" s="309" t="s">
        <v>73</v>
      </c>
      <c r="E43" s="309" t="s">
        <v>103</v>
      </c>
      <c r="F43" s="309" t="s">
        <v>297</v>
      </c>
      <c r="G43" s="309" t="s">
        <v>298</v>
      </c>
      <c r="H43" s="309" t="s">
        <v>299</v>
      </c>
      <c r="I43" s="320">
        <v>23.63</v>
      </c>
      <c r="J43" s="320">
        <v>23.63</v>
      </c>
      <c r="K43" s="320">
        <v>23.63</v>
      </c>
      <c r="L43" s="318"/>
      <c r="M43" s="318"/>
      <c r="N43" s="318"/>
      <c r="O43" s="318"/>
      <c r="P43" s="318"/>
      <c r="Q43" s="318"/>
      <c r="R43" s="318"/>
      <c r="S43" s="318"/>
      <c r="T43" s="318"/>
      <c r="U43" s="175"/>
      <c r="V43" s="175"/>
      <c r="W43" s="175"/>
    </row>
    <row r="44" ht="15" customHeight="1" spans="1:23">
      <c r="A44" s="309" t="s">
        <v>295</v>
      </c>
      <c r="B44" s="309" t="s">
        <v>335</v>
      </c>
      <c r="C44" s="288" t="s">
        <v>334</v>
      </c>
      <c r="D44" s="309" t="s">
        <v>73</v>
      </c>
      <c r="E44" s="309" t="s">
        <v>103</v>
      </c>
      <c r="F44" s="309" t="s">
        <v>297</v>
      </c>
      <c r="G44" s="309" t="s">
        <v>298</v>
      </c>
      <c r="H44" s="309" t="s">
        <v>299</v>
      </c>
      <c r="I44" s="320">
        <v>0.47</v>
      </c>
      <c r="J44" s="320">
        <v>0.47</v>
      </c>
      <c r="K44" s="320">
        <v>0.47</v>
      </c>
      <c r="L44" s="318"/>
      <c r="M44" s="318"/>
      <c r="N44" s="318"/>
      <c r="O44" s="318"/>
      <c r="P44" s="318"/>
      <c r="Q44" s="318"/>
      <c r="R44" s="318"/>
      <c r="S44" s="318"/>
      <c r="T44" s="318"/>
      <c r="U44" s="175"/>
      <c r="V44" s="175"/>
      <c r="W44" s="175"/>
    </row>
    <row r="45" ht="21.75" customHeight="1" spans="1:23">
      <c r="A45" s="179"/>
      <c r="B45" s="179"/>
      <c r="C45" s="308" t="s">
        <v>336</v>
      </c>
      <c r="D45" s="179"/>
      <c r="E45" s="179"/>
      <c r="F45" s="179"/>
      <c r="G45" s="179"/>
      <c r="H45" s="179"/>
      <c r="I45" s="319">
        <v>69.7</v>
      </c>
      <c r="J45" s="319">
        <v>69.7</v>
      </c>
      <c r="K45" s="319">
        <v>69.7</v>
      </c>
      <c r="L45" s="321"/>
      <c r="M45" s="321"/>
      <c r="N45" s="259"/>
      <c r="O45" s="259"/>
      <c r="P45" s="322"/>
      <c r="Q45" s="321"/>
      <c r="R45" s="321"/>
      <c r="S45" s="321"/>
      <c r="T45" s="321"/>
      <c r="U45" s="259"/>
      <c r="V45" s="321"/>
      <c r="W45" s="321"/>
    </row>
    <row r="46" ht="21.75" customHeight="1" spans="1:23">
      <c r="A46" s="309" t="s">
        <v>295</v>
      </c>
      <c r="B46" s="309" t="s">
        <v>337</v>
      </c>
      <c r="C46" s="288" t="s">
        <v>336</v>
      </c>
      <c r="D46" s="309" t="s">
        <v>73</v>
      </c>
      <c r="E46" s="309" t="s">
        <v>103</v>
      </c>
      <c r="F46" s="309" t="s">
        <v>297</v>
      </c>
      <c r="G46" s="309" t="s">
        <v>298</v>
      </c>
      <c r="H46" s="309" t="s">
        <v>299</v>
      </c>
      <c r="I46" s="320">
        <v>69.7</v>
      </c>
      <c r="J46" s="320">
        <v>69.7</v>
      </c>
      <c r="K46" s="320">
        <v>69.7</v>
      </c>
      <c r="L46" s="323"/>
      <c r="M46" s="323"/>
      <c r="N46" s="245"/>
      <c r="O46" s="245"/>
      <c r="P46" s="324"/>
      <c r="Q46" s="323"/>
      <c r="R46" s="323"/>
      <c r="S46" s="323"/>
      <c r="T46" s="323"/>
      <c r="U46" s="245"/>
      <c r="V46" s="323"/>
      <c r="W46" s="323"/>
    </row>
    <row r="47" ht="21.75" customHeight="1" spans="1:23">
      <c r="A47" s="179"/>
      <c r="B47" s="179"/>
      <c r="C47" s="308" t="s">
        <v>338</v>
      </c>
      <c r="D47" s="179"/>
      <c r="E47" s="179"/>
      <c r="F47" s="179"/>
      <c r="G47" s="179"/>
      <c r="H47" s="179"/>
      <c r="I47" s="319">
        <v>61.78</v>
      </c>
      <c r="J47" s="319">
        <v>61.78</v>
      </c>
      <c r="K47" s="319">
        <v>61.78</v>
      </c>
      <c r="L47" s="321"/>
      <c r="M47" s="321"/>
      <c r="N47" s="259"/>
      <c r="O47" s="259"/>
      <c r="P47" s="325"/>
      <c r="Q47" s="321"/>
      <c r="R47" s="321"/>
      <c r="S47" s="321"/>
      <c r="T47" s="321"/>
      <c r="U47" s="259"/>
      <c r="V47" s="321"/>
      <c r="W47" s="321"/>
    </row>
    <row r="48" ht="21.75" customHeight="1" spans="1:23">
      <c r="A48" s="309" t="s">
        <v>295</v>
      </c>
      <c r="B48" s="309" t="s">
        <v>339</v>
      </c>
      <c r="C48" s="288" t="s">
        <v>338</v>
      </c>
      <c r="D48" s="309" t="s">
        <v>73</v>
      </c>
      <c r="E48" s="309" t="s">
        <v>107</v>
      </c>
      <c r="F48" s="309" t="s">
        <v>340</v>
      </c>
      <c r="G48" s="309" t="s">
        <v>298</v>
      </c>
      <c r="H48" s="309" t="s">
        <v>299</v>
      </c>
      <c r="I48" s="320">
        <v>61.78</v>
      </c>
      <c r="J48" s="320">
        <v>61.78</v>
      </c>
      <c r="K48" s="320">
        <v>61.78</v>
      </c>
      <c r="L48" s="323"/>
      <c r="M48" s="323"/>
      <c r="N48" s="245"/>
      <c r="O48" s="245"/>
      <c r="P48" s="325"/>
      <c r="Q48" s="323"/>
      <c r="R48" s="323"/>
      <c r="S48" s="323"/>
      <c r="T48" s="323"/>
      <c r="U48" s="245"/>
      <c r="V48" s="323"/>
      <c r="W48" s="323"/>
    </row>
    <row r="49" ht="18.75" customHeight="1" spans="1:23">
      <c r="A49" s="310" t="s">
        <v>143</v>
      </c>
      <c r="B49" s="311"/>
      <c r="C49" s="311"/>
      <c r="D49" s="311"/>
      <c r="E49" s="311"/>
      <c r="F49" s="311"/>
      <c r="G49" s="311"/>
      <c r="H49" s="312"/>
      <c r="I49" s="319">
        <v>575.2302</v>
      </c>
      <c r="J49" s="319">
        <v>575.2302</v>
      </c>
      <c r="K49" s="319">
        <v>575.2302</v>
      </c>
      <c r="L49" s="321"/>
      <c r="M49" s="321"/>
      <c r="N49" s="321"/>
      <c r="O49" s="321"/>
      <c r="P49" s="322"/>
      <c r="Q49" s="321"/>
      <c r="R49" s="321"/>
      <c r="S49" s="321"/>
      <c r="T49" s="321"/>
      <c r="U49" s="245"/>
      <c r="V49" s="321"/>
      <c r="W49" s="321"/>
    </row>
  </sheetData>
  <mergeCells count="28">
    <mergeCell ref="A2:W2"/>
    <mergeCell ref="A3:H3"/>
    <mergeCell ref="J4:M4"/>
    <mergeCell ref="N4:P4"/>
    <mergeCell ref="R4:W4"/>
    <mergeCell ref="A49:H4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309"/>
  <sheetViews>
    <sheetView workbookViewId="0">
      <selection activeCell="B305" sqref="B305"/>
    </sheetView>
  </sheetViews>
  <sheetFormatPr defaultColWidth="9.14285714285714" defaultRowHeight="12" customHeight="1"/>
  <cols>
    <col min="1" max="2" width="59.4285714285714" style="187" customWidth="1"/>
    <col min="3" max="4" width="19" style="187" customWidth="1"/>
    <col min="5" max="5" width="47.1428571428571" style="187" customWidth="1"/>
    <col min="6" max="6" width="10.2857142857143" style="136" customWidth="1"/>
    <col min="7" max="7" width="16.1428571428571" style="187" customWidth="1"/>
    <col min="8" max="8" width="10.2857142857143" style="136" customWidth="1"/>
    <col min="9" max="9" width="16.1428571428571" style="136" customWidth="1"/>
    <col min="10" max="10" width="45.4285714285714" style="137" customWidth="1"/>
    <col min="11" max="16383" width="9.14285714285714" style="137" customWidth="1"/>
    <col min="16384" max="16384" width="9.14285714285714" style="137"/>
  </cols>
  <sheetData>
    <row r="1" ht="15.75" customHeight="1" spans="10:10">
      <c r="J1" s="215" t="s">
        <v>341</v>
      </c>
    </row>
    <row r="2" s="204" customFormat="1" ht="45" customHeight="1" spans="1:10">
      <c r="A2" s="166" t="s">
        <v>342</v>
      </c>
      <c r="B2" s="207"/>
      <c r="C2" s="207"/>
      <c r="D2" s="207"/>
      <c r="E2" s="207"/>
      <c r="F2" s="206"/>
      <c r="G2" s="207"/>
      <c r="H2" s="206"/>
      <c r="I2" s="206"/>
      <c r="J2" s="206"/>
    </row>
    <row r="3" s="205" customFormat="1" ht="15.75" customHeight="1" spans="1:10">
      <c r="A3" s="144" t="s">
        <v>2</v>
      </c>
      <c r="B3" s="294"/>
      <c r="C3" s="294"/>
      <c r="D3" s="294"/>
      <c r="E3" s="294"/>
      <c r="F3" s="295"/>
      <c r="G3" s="294"/>
      <c r="H3" s="295"/>
      <c r="I3" s="295"/>
      <c r="J3" s="295"/>
    </row>
    <row r="4" ht="60" customHeight="1" spans="1:10">
      <c r="A4" s="171" t="s">
        <v>343</v>
      </c>
      <c r="B4" s="171" t="s">
        <v>344</v>
      </c>
      <c r="C4" s="171" t="s">
        <v>345</v>
      </c>
      <c r="D4" s="171" t="s">
        <v>346</v>
      </c>
      <c r="E4" s="171" t="s">
        <v>347</v>
      </c>
      <c r="F4" s="145" t="s">
        <v>348</v>
      </c>
      <c r="G4" s="171" t="s">
        <v>349</v>
      </c>
      <c r="H4" s="145" t="s">
        <v>350</v>
      </c>
      <c r="I4" s="145" t="s">
        <v>351</v>
      </c>
      <c r="J4" s="302" t="s">
        <v>352</v>
      </c>
    </row>
    <row r="5" ht="15" customHeight="1" spans="1:10">
      <c r="A5" s="296">
        <v>1</v>
      </c>
      <c r="B5" s="296">
        <v>3</v>
      </c>
      <c r="C5" s="297">
        <v>4</v>
      </c>
      <c r="D5" s="296">
        <v>5</v>
      </c>
      <c r="E5" s="296">
        <v>6</v>
      </c>
      <c r="F5" s="296">
        <v>7</v>
      </c>
      <c r="G5" s="296">
        <v>8</v>
      </c>
      <c r="H5" s="296">
        <v>9</v>
      </c>
      <c r="I5" s="296">
        <v>10</v>
      </c>
      <c r="J5" s="296">
        <v>11</v>
      </c>
    </row>
    <row r="6" ht="25" customHeight="1" spans="1:10">
      <c r="A6" s="298" t="s">
        <v>73</v>
      </c>
      <c r="B6" s="299"/>
      <c r="C6" s="299"/>
      <c r="D6" s="299"/>
      <c r="E6" s="299"/>
      <c r="F6" s="291"/>
      <c r="G6" s="299"/>
      <c r="H6" s="291"/>
      <c r="I6" s="291"/>
      <c r="J6" s="291"/>
    </row>
    <row r="7" ht="25" customHeight="1" spans="1:10">
      <c r="A7" s="298" t="s">
        <v>75</v>
      </c>
      <c r="B7" s="288" t="s">
        <v>194</v>
      </c>
      <c r="C7" s="299"/>
      <c r="D7" s="299"/>
      <c r="E7" s="299"/>
      <c r="F7" s="291"/>
      <c r="G7" s="299"/>
      <c r="H7" s="291"/>
      <c r="I7" s="291"/>
      <c r="J7" s="291"/>
    </row>
    <row r="8" ht="25" customHeight="1" spans="1:10">
      <c r="A8" s="298" t="s">
        <v>353</v>
      </c>
      <c r="B8" s="288" t="s">
        <v>354</v>
      </c>
      <c r="C8" s="298" t="s">
        <v>194</v>
      </c>
      <c r="D8" s="298" t="s">
        <v>194</v>
      </c>
      <c r="E8" s="298" t="s">
        <v>194</v>
      </c>
      <c r="F8" s="291" t="s">
        <v>194</v>
      </c>
      <c r="G8" s="298" t="s">
        <v>194</v>
      </c>
      <c r="H8" s="291" t="s">
        <v>194</v>
      </c>
      <c r="I8" s="291" t="s">
        <v>194</v>
      </c>
      <c r="J8" s="292" t="s">
        <v>194</v>
      </c>
    </row>
    <row r="9" ht="25" customHeight="1" spans="1:10">
      <c r="A9" s="300"/>
      <c r="B9" s="300"/>
      <c r="C9" s="298" t="s">
        <v>355</v>
      </c>
      <c r="D9" s="298" t="s">
        <v>194</v>
      </c>
      <c r="E9" s="298" t="s">
        <v>194</v>
      </c>
      <c r="F9" s="291" t="s">
        <v>194</v>
      </c>
      <c r="G9" s="298" t="s">
        <v>194</v>
      </c>
      <c r="H9" s="291" t="s">
        <v>194</v>
      </c>
      <c r="I9" s="291" t="s">
        <v>194</v>
      </c>
      <c r="J9" s="292" t="s">
        <v>194</v>
      </c>
    </row>
    <row r="10" customHeight="1" spans="1:10">
      <c r="A10" s="300"/>
      <c r="B10" s="300"/>
      <c r="C10" s="298" t="s">
        <v>194</v>
      </c>
      <c r="D10" s="298" t="s">
        <v>356</v>
      </c>
      <c r="E10" s="298" t="s">
        <v>194</v>
      </c>
      <c r="F10" s="291" t="s">
        <v>194</v>
      </c>
      <c r="G10" s="298" t="s">
        <v>194</v>
      </c>
      <c r="H10" s="291" t="s">
        <v>194</v>
      </c>
      <c r="I10" s="291" t="s">
        <v>194</v>
      </c>
      <c r="J10" s="292" t="s">
        <v>194</v>
      </c>
    </row>
    <row r="11" customHeight="1" spans="1:10">
      <c r="A11" s="300"/>
      <c r="B11" s="300"/>
      <c r="C11" s="298" t="s">
        <v>194</v>
      </c>
      <c r="D11" s="298" t="s">
        <v>194</v>
      </c>
      <c r="E11" s="298" t="s">
        <v>357</v>
      </c>
      <c r="F11" s="291" t="s">
        <v>358</v>
      </c>
      <c r="G11" s="298" t="s">
        <v>359</v>
      </c>
      <c r="H11" s="291" t="s">
        <v>360</v>
      </c>
      <c r="I11" s="291" t="s">
        <v>361</v>
      </c>
      <c r="J11" s="292" t="s">
        <v>362</v>
      </c>
    </row>
    <row r="12" customHeight="1" spans="1:10">
      <c r="A12" s="300"/>
      <c r="B12" s="300"/>
      <c r="C12" s="298" t="s">
        <v>194</v>
      </c>
      <c r="D12" s="298" t="s">
        <v>194</v>
      </c>
      <c r="E12" s="298" t="s">
        <v>363</v>
      </c>
      <c r="F12" s="291" t="s">
        <v>364</v>
      </c>
      <c r="G12" s="298" t="s">
        <v>159</v>
      </c>
      <c r="H12" s="291" t="s">
        <v>365</v>
      </c>
      <c r="I12" s="291" t="s">
        <v>361</v>
      </c>
      <c r="J12" s="292" t="s">
        <v>366</v>
      </c>
    </row>
    <row r="13" customHeight="1" spans="1:10">
      <c r="A13" s="300"/>
      <c r="B13" s="300"/>
      <c r="C13" s="298" t="s">
        <v>194</v>
      </c>
      <c r="D13" s="298" t="s">
        <v>367</v>
      </c>
      <c r="E13" s="298" t="s">
        <v>194</v>
      </c>
      <c r="F13" s="291" t="s">
        <v>194</v>
      </c>
      <c r="G13" s="298" t="s">
        <v>194</v>
      </c>
      <c r="H13" s="291" t="s">
        <v>194</v>
      </c>
      <c r="I13" s="291" t="s">
        <v>194</v>
      </c>
      <c r="J13" s="292" t="s">
        <v>194</v>
      </c>
    </row>
    <row r="14" customHeight="1" spans="1:10">
      <c r="A14" s="300"/>
      <c r="B14" s="300"/>
      <c r="C14" s="298" t="s">
        <v>194</v>
      </c>
      <c r="D14" s="298" t="s">
        <v>194</v>
      </c>
      <c r="E14" s="298" t="s">
        <v>368</v>
      </c>
      <c r="F14" s="291" t="s">
        <v>358</v>
      </c>
      <c r="G14" s="298" t="s">
        <v>369</v>
      </c>
      <c r="H14" s="291" t="s">
        <v>370</v>
      </c>
      <c r="I14" s="291" t="s">
        <v>361</v>
      </c>
      <c r="J14" s="292" t="s">
        <v>371</v>
      </c>
    </row>
    <row r="15" customHeight="1" spans="1:10">
      <c r="A15" s="300"/>
      <c r="B15" s="300"/>
      <c r="C15" s="298" t="s">
        <v>194</v>
      </c>
      <c r="D15" s="298" t="s">
        <v>372</v>
      </c>
      <c r="E15" s="298" t="s">
        <v>194</v>
      </c>
      <c r="F15" s="291" t="s">
        <v>194</v>
      </c>
      <c r="G15" s="298" t="s">
        <v>194</v>
      </c>
      <c r="H15" s="291" t="s">
        <v>194</v>
      </c>
      <c r="I15" s="291" t="s">
        <v>194</v>
      </c>
      <c r="J15" s="292" t="s">
        <v>194</v>
      </c>
    </row>
    <row r="16" customHeight="1" spans="1:10">
      <c r="A16" s="300"/>
      <c r="B16" s="300"/>
      <c r="C16" s="298" t="s">
        <v>194</v>
      </c>
      <c r="D16" s="298" t="s">
        <v>194</v>
      </c>
      <c r="E16" s="298" t="s">
        <v>373</v>
      </c>
      <c r="F16" s="291" t="s">
        <v>358</v>
      </c>
      <c r="G16" s="298" t="s">
        <v>369</v>
      </c>
      <c r="H16" s="291" t="s">
        <v>370</v>
      </c>
      <c r="I16" s="291" t="s">
        <v>361</v>
      </c>
      <c r="J16" s="292" t="s">
        <v>374</v>
      </c>
    </row>
    <row r="17" customHeight="1" spans="1:10">
      <c r="A17" s="300"/>
      <c r="B17" s="300"/>
      <c r="C17" s="298" t="s">
        <v>375</v>
      </c>
      <c r="D17" s="298" t="s">
        <v>194</v>
      </c>
      <c r="E17" s="298" t="s">
        <v>194</v>
      </c>
      <c r="F17" s="291" t="s">
        <v>194</v>
      </c>
      <c r="G17" s="298" t="s">
        <v>194</v>
      </c>
      <c r="H17" s="291" t="s">
        <v>194</v>
      </c>
      <c r="I17" s="291" t="s">
        <v>194</v>
      </c>
      <c r="J17" s="292" t="s">
        <v>194</v>
      </c>
    </row>
    <row r="18" customHeight="1" spans="1:10">
      <c r="A18" s="300"/>
      <c r="B18" s="300"/>
      <c r="C18" s="298" t="s">
        <v>194</v>
      </c>
      <c r="D18" s="298" t="s">
        <v>376</v>
      </c>
      <c r="E18" s="298" t="s">
        <v>194</v>
      </c>
      <c r="F18" s="291" t="s">
        <v>194</v>
      </c>
      <c r="G18" s="298" t="s">
        <v>194</v>
      </c>
      <c r="H18" s="291" t="s">
        <v>194</v>
      </c>
      <c r="I18" s="291" t="s">
        <v>194</v>
      </c>
      <c r="J18" s="292" t="s">
        <v>194</v>
      </c>
    </row>
    <row r="19" customHeight="1" spans="1:10">
      <c r="A19" s="300"/>
      <c r="B19" s="300"/>
      <c r="C19" s="298" t="s">
        <v>194</v>
      </c>
      <c r="D19" s="298" t="s">
        <v>194</v>
      </c>
      <c r="E19" s="298" t="s">
        <v>377</v>
      </c>
      <c r="F19" s="291" t="s">
        <v>364</v>
      </c>
      <c r="G19" s="298" t="s">
        <v>378</v>
      </c>
      <c r="H19" s="291" t="s">
        <v>370</v>
      </c>
      <c r="I19" s="291" t="s">
        <v>361</v>
      </c>
      <c r="J19" s="292" t="s">
        <v>379</v>
      </c>
    </row>
    <row r="20" customHeight="1" spans="1:10">
      <c r="A20" s="300"/>
      <c r="B20" s="300"/>
      <c r="C20" s="298" t="s">
        <v>380</v>
      </c>
      <c r="D20" s="298" t="s">
        <v>194</v>
      </c>
      <c r="E20" s="298" t="s">
        <v>194</v>
      </c>
      <c r="F20" s="291" t="s">
        <v>194</v>
      </c>
      <c r="G20" s="298" t="s">
        <v>194</v>
      </c>
      <c r="H20" s="291" t="s">
        <v>194</v>
      </c>
      <c r="I20" s="291" t="s">
        <v>194</v>
      </c>
      <c r="J20" s="292" t="s">
        <v>194</v>
      </c>
    </row>
    <row r="21" customHeight="1" spans="1:10">
      <c r="A21" s="300"/>
      <c r="B21" s="300"/>
      <c r="C21" s="298" t="s">
        <v>194</v>
      </c>
      <c r="D21" s="298" t="s">
        <v>381</v>
      </c>
      <c r="E21" s="298" t="s">
        <v>194</v>
      </c>
      <c r="F21" s="291" t="s">
        <v>194</v>
      </c>
      <c r="G21" s="298" t="s">
        <v>194</v>
      </c>
      <c r="H21" s="291" t="s">
        <v>194</v>
      </c>
      <c r="I21" s="291" t="s">
        <v>194</v>
      </c>
      <c r="J21" s="292" t="s">
        <v>194</v>
      </c>
    </row>
    <row r="22" customHeight="1" spans="1:10">
      <c r="A22" s="300"/>
      <c r="B22" s="300"/>
      <c r="C22" s="298" t="s">
        <v>194</v>
      </c>
      <c r="D22" s="298" t="s">
        <v>194</v>
      </c>
      <c r="E22" s="298" t="s">
        <v>382</v>
      </c>
      <c r="F22" s="291" t="s">
        <v>364</v>
      </c>
      <c r="G22" s="298" t="s">
        <v>378</v>
      </c>
      <c r="H22" s="291" t="s">
        <v>370</v>
      </c>
      <c r="I22" s="291" t="s">
        <v>361</v>
      </c>
      <c r="J22" s="292" t="s">
        <v>383</v>
      </c>
    </row>
    <row r="23" customHeight="1" spans="1:10">
      <c r="A23" s="298" t="s">
        <v>384</v>
      </c>
      <c r="B23" s="288" t="s">
        <v>385</v>
      </c>
      <c r="C23" s="300"/>
      <c r="D23" s="300"/>
      <c r="E23" s="300"/>
      <c r="F23" s="301"/>
      <c r="G23" s="300"/>
      <c r="H23" s="301"/>
      <c r="I23" s="301"/>
      <c r="J23" s="303"/>
    </row>
    <row r="24" customHeight="1" spans="1:10">
      <c r="A24" s="300"/>
      <c r="B24" s="300"/>
      <c r="C24" s="298" t="s">
        <v>355</v>
      </c>
      <c r="D24" s="298" t="s">
        <v>194</v>
      </c>
      <c r="E24" s="298" t="s">
        <v>194</v>
      </c>
      <c r="F24" s="291" t="s">
        <v>194</v>
      </c>
      <c r="G24" s="298" t="s">
        <v>194</v>
      </c>
      <c r="H24" s="291" t="s">
        <v>194</v>
      </c>
      <c r="I24" s="291" t="s">
        <v>194</v>
      </c>
      <c r="J24" s="292" t="s">
        <v>194</v>
      </c>
    </row>
    <row r="25" customHeight="1" spans="1:10">
      <c r="A25" s="300"/>
      <c r="B25" s="300"/>
      <c r="C25" s="298" t="s">
        <v>194</v>
      </c>
      <c r="D25" s="298" t="s">
        <v>356</v>
      </c>
      <c r="E25" s="298" t="s">
        <v>194</v>
      </c>
      <c r="F25" s="291" t="s">
        <v>194</v>
      </c>
      <c r="G25" s="298" t="s">
        <v>194</v>
      </c>
      <c r="H25" s="291" t="s">
        <v>194</v>
      </c>
      <c r="I25" s="291" t="s">
        <v>194</v>
      </c>
      <c r="J25" s="292" t="s">
        <v>194</v>
      </c>
    </row>
    <row r="26" customHeight="1" spans="1:10">
      <c r="A26" s="300"/>
      <c r="B26" s="300"/>
      <c r="C26" s="298" t="s">
        <v>194</v>
      </c>
      <c r="D26" s="298" t="s">
        <v>194</v>
      </c>
      <c r="E26" s="298" t="s">
        <v>357</v>
      </c>
      <c r="F26" s="291" t="s">
        <v>358</v>
      </c>
      <c r="G26" s="298" t="s">
        <v>163</v>
      </c>
      <c r="H26" s="291" t="s">
        <v>360</v>
      </c>
      <c r="I26" s="291" t="s">
        <v>361</v>
      </c>
      <c r="J26" s="292" t="s">
        <v>386</v>
      </c>
    </row>
    <row r="27" customHeight="1" spans="1:10">
      <c r="A27" s="300"/>
      <c r="B27" s="300"/>
      <c r="C27" s="298" t="s">
        <v>194</v>
      </c>
      <c r="D27" s="298" t="s">
        <v>194</v>
      </c>
      <c r="E27" s="298" t="s">
        <v>363</v>
      </c>
      <c r="F27" s="291" t="s">
        <v>364</v>
      </c>
      <c r="G27" s="298" t="s">
        <v>159</v>
      </c>
      <c r="H27" s="291" t="s">
        <v>365</v>
      </c>
      <c r="I27" s="291" t="s">
        <v>361</v>
      </c>
      <c r="J27" s="292" t="s">
        <v>366</v>
      </c>
    </row>
    <row r="28" customHeight="1" spans="1:10">
      <c r="A28" s="300"/>
      <c r="B28" s="300"/>
      <c r="C28" s="298" t="s">
        <v>194</v>
      </c>
      <c r="D28" s="298" t="s">
        <v>367</v>
      </c>
      <c r="E28" s="298" t="s">
        <v>194</v>
      </c>
      <c r="F28" s="291" t="s">
        <v>194</v>
      </c>
      <c r="G28" s="298" t="s">
        <v>194</v>
      </c>
      <c r="H28" s="291" t="s">
        <v>194</v>
      </c>
      <c r="I28" s="291" t="s">
        <v>194</v>
      </c>
      <c r="J28" s="292" t="s">
        <v>194</v>
      </c>
    </row>
    <row r="29" customHeight="1" spans="1:10">
      <c r="A29" s="300"/>
      <c r="B29" s="300"/>
      <c r="C29" s="298" t="s">
        <v>194</v>
      </c>
      <c r="D29" s="298" t="s">
        <v>194</v>
      </c>
      <c r="E29" s="298" t="s">
        <v>368</v>
      </c>
      <c r="F29" s="291" t="s">
        <v>358</v>
      </c>
      <c r="G29" s="298" t="s">
        <v>369</v>
      </c>
      <c r="H29" s="291" t="s">
        <v>370</v>
      </c>
      <c r="I29" s="291" t="s">
        <v>361</v>
      </c>
      <c r="J29" s="292" t="s">
        <v>371</v>
      </c>
    </row>
    <row r="30" customHeight="1" spans="1:10">
      <c r="A30" s="300"/>
      <c r="B30" s="300"/>
      <c r="C30" s="298" t="s">
        <v>194</v>
      </c>
      <c r="D30" s="298" t="s">
        <v>194</v>
      </c>
      <c r="E30" s="298" t="s">
        <v>387</v>
      </c>
      <c r="F30" s="291" t="s">
        <v>358</v>
      </c>
      <c r="G30" s="298" t="s">
        <v>369</v>
      </c>
      <c r="H30" s="291" t="s">
        <v>370</v>
      </c>
      <c r="I30" s="291" t="s">
        <v>361</v>
      </c>
      <c r="J30" s="292" t="s">
        <v>388</v>
      </c>
    </row>
    <row r="31" customHeight="1" spans="1:10">
      <c r="A31" s="300"/>
      <c r="B31" s="300"/>
      <c r="C31" s="298" t="s">
        <v>194</v>
      </c>
      <c r="D31" s="298" t="s">
        <v>372</v>
      </c>
      <c r="E31" s="298" t="s">
        <v>194</v>
      </c>
      <c r="F31" s="291" t="s">
        <v>194</v>
      </c>
      <c r="G31" s="298" t="s">
        <v>194</v>
      </c>
      <c r="H31" s="291" t="s">
        <v>194</v>
      </c>
      <c r="I31" s="291" t="s">
        <v>194</v>
      </c>
      <c r="J31" s="292" t="s">
        <v>194</v>
      </c>
    </row>
    <row r="32" customHeight="1" spans="1:10">
      <c r="A32" s="300"/>
      <c r="B32" s="300"/>
      <c r="C32" s="298" t="s">
        <v>194</v>
      </c>
      <c r="D32" s="298" t="s">
        <v>194</v>
      </c>
      <c r="E32" s="298" t="s">
        <v>373</v>
      </c>
      <c r="F32" s="291" t="s">
        <v>358</v>
      </c>
      <c r="G32" s="298" t="s">
        <v>369</v>
      </c>
      <c r="H32" s="291" t="s">
        <v>370</v>
      </c>
      <c r="I32" s="291" t="s">
        <v>361</v>
      </c>
      <c r="J32" s="292" t="s">
        <v>374</v>
      </c>
    </row>
    <row r="33" customHeight="1" spans="1:10">
      <c r="A33" s="300"/>
      <c r="B33" s="300"/>
      <c r="C33" s="298" t="s">
        <v>375</v>
      </c>
      <c r="D33" s="298" t="s">
        <v>194</v>
      </c>
      <c r="E33" s="298" t="s">
        <v>194</v>
      </c>
      <c r="F33" s="291" t="s">
        <v>194</v>
      </c>
      <c r="G33" s="298" t="s">
        <v>194</v>
      </c>
      <c r="H33" s="291" t="s">
        <v>194</v>
      </c>
      <c r="I33" s="291" t="s">
        <v>194</v>
      </c>
      <c r="J33" s="292" t="s">
        <v>194</v>
      </c>
    </row>
    <row r="34" customHeight="1" spans="1:10">
      <c r="A34" s="300"/>
      <c r="B34" s="300"/>
      <c r="C34" s="298" t="s">
        <v>194</v>
      </c>
      <c r="D34" s="298" t="s">
        <v>389</v>
      </c>
      <c r="E34" s="298" t="s">
        <v>194</v>
      </c>
      <c r="F34" s="291" t="s">
        <v>194</v>
      </c>
      <c r="G34" s="298" t="s">
        <v>194</v>
      </c>
      <c r="H34" s="291" t="s">
        <v>194</v>
      </c>
      <c r="I34" s="291" t="s">
        <v>194</v>
      </c>
      <c r="J34" s="292" t="s">
        <v>194</v>
      </c>
    </row>
    <row r="35" customHeight="1" spans="1:10">
      <c r="A35" s="300"/>
      <c r="B35" s="300"/>
      <c r="C35" s="298" t="s">
        <v>194</v>
      </c>
      <c r="D35" s="298" t="s">
        <v>194</v>
      </c>
      <c r="E35" s="298" t="s">
        <v>390</v>
      </c>
      <c r="F35" s="291" t="s">
        <v>358</v>
      </c>
      <c r="G35" s="298" t="s">
        <v>391</v>
      </c>
      <c r="H35" s="291" t="s">
        <v>392</v>
      </c>
      <c r="I35" s="291" t="s">
        <v>361</v>
      </c>
      <c r="J35" s="292" t="s">
        <v>393</v>
      </c>
    </row>
    <row r="36" customHeight="1" spans="1:10">
      <c r="A36" s="300"/>
      <c r="B36" s="300"/>
      <c r="C36" s="298" t="s">
        <v>194</v>
      </c>
      <c r="D36" s="298" t="s">
        <v>376</v>
      </c>
      <c r="E36" s="298" t="s">
        <v>194</v>
      </c>
      <c r="F36" s="291" t="s">
        <v>194</v>
      </c>
      <c r="G36" s="298" t="s">
        <v>194</v>
      </c>
      <c r="H36" s="291" t="s">
        <v>194</v>
      </c>
      <c r="I36" s="291" t="s">
        <v>194</v>
      </c>
      <c r="J36" s="292" t="s">
        <v>194</v>
      </c>
    </row>
    <row r="37" customHeight="1" spans="1:10">
      <c r="A37" s="300"/>
      <c r="B37" s="300"/>
      <c r="C37" s="298" t="s">
        <v>194</v>
      </c>
      <c r="D37" s="298" t="s">
        <v>194</v>
      </c>
      <c r="E37" s="298" t="s">
        <v>377</v>
      </c>
      <c r="F37" s="291" t="s">
        <v>364</v>
      </c>
      <c r="G37" s="298" t="s">
        <v>394</v>
      </c>
      <c r="H37" s="291" t="s">
        <v>370</v>
      </c>
      <c r="I37" s="291" t="s">
        <v>361</v>
      </c>
      <c r="J37" s="292" t="s">
        <v>379</v>
      </c>
    </row>
    <row r="38" customHeight="1" spans="1:10">
      <c r="A38" s="300"/>
      <c r="B38" s="300"/>
      <c r="C38" s="298" t="s">
        <v>194</v>
      </c>
      <c r="D38" s="298" t="s">
        <v>194</v>
      </c>
      <c r="E38" s="298" t="s">
        <v>395</v>
      </c>
      <c r="F38" s="291" t="s">
        <v>358</v>
      </c>
      <c r="G38" s="298" t="s">
        <v>396</v>
      </c>
      <c r="H38" s="291" t="s">
        <v>370</v>
      </c>
      <c r="I38" s="291" t="s">
        <v>361</v>
      </c>
      <c r="J38" s="292" t="s">
        <v>397</v>
      </c>
    </row>
    <row r="39" customHeight="1" spans="1:10">
      <c r="A39" s="300"/>
      <c r="B39" s="300"/>
      <c r="C39" s="298" t="s">
        <v>194</v>
      </c>
      <c r="D39" s="298" t="s">
        <v>194</v>
      </c>
      <c r="E39" s="298" t="s">
        <v>398</v>
      </c>
      <c r="F39" s="291" t="s">
        <v>358</v>
      </c>
      <c r="G39" s="298" t="s">
        <v>396</v>
      </c>
      <c r="H39" s="291" t="s">
        <v>370</v>
      </c>
      <c r="I39" s="291" t="s">
        <v>361</v>
      </c>
      <c r="J39" s="292" t="s">
        <v>399</v>
      </c>
    </row>
    <row r="40" customHeight="1" spans="1:10">
      <c r="A40" s="300"/>
      <c r="B40" s="300"/>
      <c r="C40" s="298" t="s">
        <v>380</v>
      </c>
      <c r="D40" s="298" t="s">
        <v>194</v>
      </c>
      <c r="E40" s="298" t="s">
        <v>194</v>
      </c>
      <c r="F40" s="291" t="s">
        <v>194</v>
      </c>
      <c r="G40" s="298" t="s">
        <v>194</v>
      </c>
      <c r="H40" s="291" t="s">
        <v>194</v>
      </c>
      <c r="I40" s="291" t="s">
        <v>194</v>
      </c>
      <c r="J40" s="292" t="s">
        <v>194</v>
      </c>
    </row>
    <row r="41" customHeight="1" spans="1:10">
      <c r="A41" s="300"/>
      <c r="B41" s="300"/>
      <c r="C41" s="298" t="s">
        <v>194</v>
      </c>
      <c r="D41" s="298" t="s">
        <v>381</v>
      </c>
      <c r="E41" s="298" t="s">
        <v>194</v>
      </c>
      <c r="F41" s="291" t="s">
        <v>194</v>
      </c>
      <c r="G41" s="298" t="s">
        <v>194</v>
      </c>
      <c r="H41" s="291" t="s">
        <v>194</v>
      </c>
      <c r="I41" s="291" t="s">
        <v>194</v>
      </c>
      <c r="J41" s="292" t="s">
        <v>194</v>
      </c>
    </row>
    <row r="42" customHeight="1" spans="1:10">
      <c r="A42" s="300"/>
      <c r="B42" s="300"/>
      <c r="C42" s="298" t="s">
        <v>194</v>
      </c>
      <c r="D42" s="298" t="s">
        <v>194</v>
      </c>
      <c r="E42" s="298" t="s">
        <v>382</v>
      </c>
      <c r="F42" s="291" t="s">
        <v>364</v>
      </c>
      <c r="G42" s="298" t="s">
        <v>378</v>
      </c>
      <c r="H42" s="291" t="s">
        <v>370</v>
      </c>
      <c r="I42" s="291" t="s">
        <v>361</v>
      </c>
      <c r="J42" s="292" t="s">
        <v>383</v>
      </c>
    </row>
    <row r="43" customHeight="1" spans="1:10">
      <c r="A43" s="298" t="s">
        <v>400</v>
      </c>
      <c r="B43" s="288" t="s">
        <v>401</v>
      </c>
      <c r="C43" s="300"/>
      <c r="D43" s="300"/>
      <c r="E43" s="300"/>
      <c r="F43" s="301"/>
      <c r="G43" s="300"/>
      <c r="H43" s="301"/>
      <c r="I43" s="301"/>
      <c r="J43" s="303"/>
    </row>
    <row r="44" customHeight="1" spans="1:10">
      <c r="A44" s="300"/>
      <c r="B44" s="300"/>
      <c r="C44" s="298" t="s">
        <v>355</v>
      </c>
      <c r="D44" s="298" t="s">
        <v>194</v>
      </c>
      <c r="E44" s="298" t="s">
        <v>194</v>
      </c>
      <c r="F44" s="291" t="s">
        <v>194</v>
      </c>
      <c r="G44" s="298" t="s">
        <v>194</v>
      </c>
      <c r="H44" s="291" t="s">
        <v>194</v>
      </c>
      <c r="I44" s="291" t="s">
        <v>194</v>
      </c>
      <c r="J44" s="292" t="s">
        <v>194</v>
      </c>
    </row>
    <row r="45" customHeight="1" spans="1:10">
      <c r="A45" s="300"/>
      <c r="B45" s="300"/>
      <c r="C45" s="298" t="s">
        <v>194</v>
      </c>
      <c r="D45" s="298" t="s">
        <v>356</v>
      </c>
      <c r="E45" s="298" t="s">
        <v>194</v>
      </c>
      <c r="F45" s="291" t="s">
        <v>194</v>
      </c>
      <c r="G45" s="298" t="s">
        <v>194</v>
      </c>
      <c r="H45" s="291" t="s">
        <v>194</v>
      </c>
      <c r="I45" s="291" t="s">
        <v>194</v>
      </c>
      <c r="J45" s="292" t="s">
        <v>194</v>
      </c>
    </row>
    <row r="46" customHeight="1" spans="1:10">
      <c r="A46" s="300"/>
      <c r="B46" s="300"/>
      <c r="C46" s="298" t="s">
        <v>194</v>
      </c>
      <c r="D46" s="298" t="s">
        <v>194</v>
      </c>
      <c r="E46" s="298" t="s">
        <v>357</v>
      </c>
      <c r="F46" s="291" t="s">
        <v>358</v>
      </c>
      <c r="G46" s="298" t="s">
        <v>159</v>
      </c>
      <c r="H46" s="291" t="s">
        <v>402</v>
      </c>
      <c r="I46" s="291" t="s">
        <v>361</v>
      </c>
      <c r="J46" s="292" t="s">
        <v>403</v>
      </c>
    </row>
    <row r="47" customHeight="1" spans="1:10">
      <c r="A47" s="300"/>
      <c r="B47" s="300"/>
      <c r="C47" s="298" t="s">
        <v>194</v>
      </c>
      <c r="D47" s="298" t="s">
        <v>367</v>
      </c>
      <c r="E47" s="298" t="s">
        <v>194</v>
      </c>
      <c r="F47" s="291" t="s">
        <v>194</v>
      </c>
      <c r="G47" s="298" t="s">
        <v>194</v>
      </c>
      <c r="H47" s="291" t="s">
        <v>194</v>
      </c>
      <c r="I47" s="291" t="s">
        <v>194</v>
      </c>
      <c r="J47" s="292" t="s">
        <v>194</v>
      </c>
    </row>
    <row r="48" customHeight="1" spans="1:10">
      <c r="A48" s="300"/>
      <c r="B48" s="300"/>
      <c r="C48" s="298" t="s">
        <v>194</v>
      </c>
      <c r="D48" s="298" t="s">
        <v>194</v>
      </c>
      <c r="E48" s="298" t="s">
        <v>368</v>
      </c>
      <c r="F48" s="291" t="s">
        <v>358</v>
      </c>
      <c r="G48" s="298" t="s">
        <v>369</v>
      </c>
      <c r="H48" s="291" t="s">
        <v>370</v>
      </c>
      <c r="I48" s="291" t="s">
        <v>361</v>
      </c>
      <c r="J48" s="292" t="s">
        <v>371</v>
      </c>
    </row>
    <row r="49" customHeight="1" spans="1:10">
      <c r="A49" s="300"/>
      <c r="B49" s="300"/>
      <c r="C49" s="298" t="s">
        <v>194</v>
      </c>
      <c r="D49" s="298" t="s">
        <v>372</v>
      </c>
      <c r="E49" s="298" t="s">
        <v>194</v>
      </c>
      <c r="F49" s="291" t="s">
        <v>194</v>
      </c>
      <c r="G49" s="298" t="s">
        <v>194</v>
      </c>
      <c r="H49" s="291" t="s">
        <v>194</v>
      </c>
      <c r="I49" s="291" t="s">
        <v>194</v>
      </c>
      <c r="J49" s="292" t="s">
        <v>194</v>
      </c>
    </row>
    <row r="50" customHeight="1" spans="1:10">
      <c r="A50" s="300"/>
      <c r="B50" s="300"/>
      <c r="C50" s="298" t="s">
        <v>194</v>
      </c>
      <c r="D50" s="298" t="s">
        <v>194</v>
      </c>
      <c r="E50" s="298" t="s">
        <v>373</v>
      </c>
      <c r="F50" s="291" t="s">
        <v>358</v>
      </c>
      <c r="G50" s="298" t="s">
        <v>369</v>
      </c>
      <c r="H50" s="291" t="s">
        <v>370</v>
      </c>
      <c r="I50" s="291" t="s">
        <v>361</v>
      </c>
      <c r="J50" s="292" t="s">
        <v>374</v>
      </c>
    </row>
    <row r="51" customHeight="1" spans="1:10">
      <c r="A51" s="300"/>
      <c r="B51" s="300"/>
      <c r="C51" s="298" t="s">
        <v>375</v>
      </c>
      <c r="D51" s="298" t="s">
        <v>194</v>
      </c>
      <c r="E51" s="298" t="s">
        <v>194</v>
      </c>
      <c r="F51" s="291" t="s">
        <v>194</v>
      </c>
      <c r="G51" s="298" t="s">
        <v>194</v>
      </c>
      <c r="H51" s="291" t="s">
        <v>194</v>
      </c>
      <c r="I51" s="291" t="s">
        <v>194</v>
      </c>
      <c r="J51" s="292" t="s">
        <v>194</v>
      </c>
    </row>
    <row r="52" customHeight="1" spans="1:10">
      <c r="A52" s="300"/>
      <c r="B52" s="300"/>
      <c r="C52" s="298" t="s">
        <v>194</v>
      </c>
      <c r="D52" s="298" t="s">
        <v>376</v>
      </c>
      <c r="E52" s="298" t="s">
        <v>194</v>
      </c>
      <c r="F52" s="291" t="s">
        <v>194</v>
      </c>
      <c r="G52" s="298" t="s">
        <v>194</v>
      </c>
      <c r="H52" s="291" t="s">
        <v>194</v>
      </c>
      <c r="I52" s="291" t="s">
        <v>194</v>
      </c>
      <c r="J52" s="292" t="s">
        <v>194</v>
      </c>
    </row>
    <row r="53" customHeight="1" spans="1:10">
      <c r="A53" s="300"/>
      <c r="B53" s="300"/>
      <c r="C53" s="298" t="s">
        <v>194</v>
      </c>
      <c r="D53" s="298" t="s">
        <v>194</v>
      </c>
      <c r="E53" s="298" t="s">
        <v>377</v>
      </c>
      <c r="F53" s="291" t="s">
        <v>364</v>
      </c>
      <c r="G53" s="298" t="s">
        <v>394</v>
      </c>
      <c r="H53" s="291" t="s">
        <v>370</v>
      </c>
      <c r="I53" s="291" t="s">
        <v>361</v>
      </c>
      <c r="J53" s="292" t="s">
        <v>379</v>
      </c>
    </row>
    <row r="54" customHeight="1" spans="1:10">
      <c r="A54" s="300"/>
      <c r="B54" s="300"/>
      <c r="C54" s="298" t="s">
        <v>380</v>
      </c>
      <c r="D54" s="298" t="s">
        <v>194</v>
      </c>
      <c r="E54" s="298" t="s">
        <v>194</v>
      </c>
      <c r="F54" s="291" t="s">
        <v>194</v>
      </c>
      <c r="G54" s="298" t="s">
        <v>194</v>
      </c>
      <c r="H54" s="291" t="s">
        <v>194</v>
      </c>
      <c r="I54" s="291" t="s">
        <v>194</v>
      </c>
      <c r="J54" s="292" t="s">
        <v>194</v>
      </c>
    </row>
    <row r="55" customHeight="1" spans="1:10">
      <c r="A55" s="300"/>
      <c r="B55" s="300"/>
      <c r="C55" s="298" t="s">
        <v>194</v>
      </c>
      <c r="D55" s="298" t="s">
        <v>381</v>
      </c>
      <c r="E55" s="298" t="s">
        <v>194</v>
      </c>
      <c r="F55" s="291" t="s">
        <v>194</v>
      </c>
      <c r="G55" s="298" t="s">
        <v>194</v>
      </c>
      <c r="H55" s="291" t="s">
        <v>194</v>
      </c>
      <c r="I55" s="291" t="s">
        <v>194</v>
      </c>
      <c r="J55" s="292" t="s">
        <v>194</v>
      </c>
    </row>
    <row r="56" customHeight="1" spans="1:10">
      <c r="A56" s="300"/>
      <c r="B56" s="300"/>
      <c r="C56" s="298" t="s">
        <v>194</v>
      </c>
      <c r="D56" s="298" t="s">
        <v>194</v>
      </c>
      <c r="E56" s="298" t="s">
        <v>382</v>
      </c>
      <c r="F56" s="291" t="s">
        <v>364</v>
      </c>
      <c r="G56" s="298" t="s">
        <v>394</v>
      </c>
      <c r="H56" s="291" t="s">
        <v>370</v>
      </c>
      <c r="I56" s="291" t="s">
        <v>361</v>
      </c>
      <c r="J56" s="292" t="s">
        <v>383</v>
      </c>
    </row>
    <row r="57" customHeight="1" spans="1:10">
      <c r="A57" s="298" t="s">
        <v>404</v>
      </c>
      <c r="B57" s="288" t="s">
        <v>405</v>
      </c>
      <c r="C57" s="300"/>
      <c r="D57" s="300"/>
      <c r="E57" s="300"/>
      <c r="F57" s="301"/>
      <c r="G57" s="300"/>
      <c r="H57" s="301"/>
      <c r="I57" s="301"/>
      <c r="J57" s="303"/>
    </row>
    <row r="58" customHeight="1" spans="1:10">
      <c r="A58" s="300"/>
      <c r="B58" s="300"/>
      <c r="C58" s="298" t="s">
        <v>355</v>
      </c>
      <c r="D58" s="298" t="s">
        <v>194</v>
      </c>
      <c r="E58" s="298" t="s">
        <v>194</v>
      </c>
      <c r="F58" s="291" t="s">
        <v>194</v>
      </c>
      <c r="G58" s="298" t="s">
        <v>194</v>
      </c>
      <c r="H58" s="291" t="s">
        <v>194</v>
      </c>
      <c r="I58" s="291" t="s">
        <v>194</v>
      </c>
      <c r="J58" s="292" t="s">
        <v>194</v>
      </c>
    </row>
    <row r="59" customHeight="1" spans="1:10">
      <c r="A59" s="300"/>
      <c r="B59" s="300"/>
      <c r="C59" s="298" t="s">
        <v>194</v>
      </c>
      <c r="D59" s="298" t="s">
        <v>356</v>
      </c>
      <c r="E59" s="298" t="s">
        <v>194</v>
      </c>
      <c r="F59" s="291" t="s">
        <v>194</v>
      </c>
      <c r="G59" s="298" t="s">
        <v>194</v>
      </c>
      <c r="H59" s="291" t="s">
        <v>194</v>
      </c>
      <c r="I59" s="291" t="s">
        <v>194</v>
      </c>
      <c r="J59" s="292" t="s">
        <v>194</v>
      </c>
    </row>
    <row r="60" customHeight="1" spans="1:10">
      <c r="A60" s="300"/>
      <c r="B60" s="300"/>
      <c r="C60" s="298" t="s">
        <v>194</v>
      </c>
      <c r="D60" s="298" t="s">
        <v>194</v>
      </c>
      <c r="E60" s="298" t="s">
        <v>363</v>
      </c>
      <c r="F60" s="291" t="s">
        <v>364</v>
      </c>
      <c r="G60" s="298" t="s">
        <v>406</v>
      </c>
      <c r="H60" s="291" t="s">
        <v>407</v>
      </c>
      <c r="I60" s="291" t="s">
        <v>361</v>
      </c>
      <c r="J60" s="292" t="s">
        <v>408</v>
      </c>
    </row>
    <row r="61" customHeight="1" spans="1:10">
      <c r="A61" s="300"/>
      <c r="B61" s="300"/>
      <c r="C61" s="298" t="s">
        <v>194</v>
      </c>
      <c r="D61" s="298" t="s">
        <v>367</v>
      </c>
      <c r="E61" s="298" t="s">
        <v>194</v>
      </c>
      <c r="F61" s="291" t="s">
        <v>194</v>
      </c>
      <c r="G61" s="298" t="s">
        <v>194</v>
      </c>
      <c r="H61" s="291" t="s">
        <v>194</v>
      </c>
      <c r="I61" s="291" t="s">
        <v>194</v>
      </c>
      <c r="J61" s="292" t="s">
        <v>194</v>
      </c>
    </row>
    <row r="62" customHeight="1" spans="1:10">
      <c r="A62" s="300"/>
      <c r="B62" s="300"/>
      <c r="C62" s="298" t="s">
        <v>194</v>
      </c>
      <c r="D62" s="298" t="s">
        <v>194</v>
      </c>
      <c r="E62" s="298" t="s">
        <v>368</v>
      </c>
      <c r="F62" s="291" t="s">
        <v>358</v>
      </c>
      <c r="G62" s="298" t="s">
        <v>369</v>
      </c>
      <c r="H62" s="291" t="s">
        <v>370</v>
      </c>
      <c r="I62" s="291" t="s">
        <v>361</v>
      </c>
      <c r="J62" s="292" t="s">
        <v>371</v>
      </c>
    </row>
    <row r="63" customHeight="1" spans="1:10">
      <c r="A63" s="300"/>
      <c r="B63" s="300"/>
      <c r="C63" s="298" t="s">
        <v>194</v>
      </c>
      <c r="D63" s="298" t="s">
        <v>372</v>
      </c>
      <c r="E63" s="298" t="s">
        <v>194</v>
      </c>
      <c r="F63" s="291" t="s">
        <v>194</v>
      </c>
      <c r="G63" s="298" t="s">
        <v>194</v>
      </c>
      <c r="H63" s="291" t="s">
        <v>194</v>
      </c>
      <c r="I63" s="291" t="s">
        <v>194</v>
      </c>
      <c r="J63" s="292" t="s">
        <v>194</v>
      </c>
    </row>
    <row r="64" customHeight="1" spans="1:10">
      <c r="A64" s="300"/>
      <c r="B64" s="300"/>
      <c r="C64" s="298" t="s">
        <v>194</v>
      </c>
      <c r="D64" s="298" t="s">
        <v>194</v>
      </c>
      <c r="E64" s="298" t="s">
        <v>373</v>
      </c>
      <c r="F64" s="291" t="s">
        <v>358</v>
      </c>
      <c r="G64" s="298" t="s">
        <v>369</v>
      </c>
      <c r="H64" s="291" t="s">
        <v>370</v>
      </c>
      <c r="I64" s="291" t="s">
        <v>361</v>
      </c>
      <c r="J64" s="292" t="s">
        <v>374</v>
      </c>
    </row>
    <row r="65" customHeight="1" spans="1:10">
      <c r="A65" s="300"/>
      <c r="B65" s="300"/>
      <c r="C65" s="298" t="s">
        <v>375</v>
      </c>
      <c r="D65" s="298" t="s">
        <v>194</v>
      </c>
      <c r="E65" s="298" t="s">
        <v>194</v>
      </c>
      <c r="F65" s="291" t="s">
        <v>194</v>
      </c>
      <c r="G65" s="298" t="s">
        <v>194</v>
      </c>
      <c r="H65" s="291" t="s">
        <v>194</v>
      </c>
      <c r="I65" s="291" t="s">
        <v>194</v>
      </c>
      <c r="J65" s="292" t="s">
        <v>194</v>
      </c>
    </row>
    <row r="66" customHeight="1" spans="1:10">
      <c r="A66" s="300"/>
      <c r="B66" s="300"/>
      <c r="C66" s="298" t="s">
        <v>194</v>
      </c>
      <c r="D66" s="298" t="s">
        <v>376</v>
      </c>
      <c r="E66" s="298" t="s">
        <v>194</v>
      </c>
      <c r="F66" s="291" t="s">
        <v>194</v>
      </c>
      <c r="G66" s="298" t="s">
        <v>194</v>
      </c>
      <c r="H66" s="291" t="s">
        <v>194</v>
      </c>
      <c r="I66" s="291" t="s">
        <v>194</v>
      </c>
      <c r="J66" s="292" t="s">
        <v>194</v>
      </c>
    </row>
    <row r="67" customHeight="1" spans="1:10">
      <c r="A67" s="300"/>
      <c r="B67" s="300"/>
      <c r="C67" s="298" t="s">
        <v>194</v>
      </c>
      <c r="D67" s="298" t="s">
        <v>194</v>
      </c>
      <c r="E67" s="298" t="s">
        <v>377</v>
      </c>
      <c r="F67" s="291" t="s">
        <v>364</v>
      </c>
      <c r="G67" s="298" t="s">
        <v>394</v>
      </c>
      <c r="H67" s="291" t="s">
        <v>370</v>
      </c>
      <c r="I67" s="291" t="s">
        <v>361</v>
      </c>
      <c r="J67" s="292" t="s">
        <v>379</v>
      </c>
    </row>
    <row r="68" customHeight="1" spans="1:10">
      <c r="A68" s="300"/>
      <c r="B68" s="300"/>
      <c r="C68" s="298" t="s">
        <v>380</v>
      </c>
      <c r="D68" s="298" t="s">
        <v>194</v>
      </c>
      <c r="E68" s="298" t="s">
        <v>194</v>
      </c>
      <c r="F68" s="291" t="s">
        <v>194</v>
      </c>
      <c r="G68" s="298" t="s">
        <v>194</v>
      </c>
      <c r="H68" s="291" t="s">
        <v>194</v>
      </c>
      <c r="I68" s="291" t="s">
        <v>194</v>
      </c>
      <c r="J68" s="292" t="s">
        <v>194</v>
      </c>
    </row>
    <row r="69" customHeight="1" spans="1:10">
      <c r="A69" s="300"/>
      <c r="B69" s="300"/>
      <c r="C69" s="298" t="s">
        <v>194</v>
      </c>
      <c r="D69" s="298" t="s">
        <v>381</v>
      </c>
      <c r="E69" s="298" t="s">
        <v>194</v>
      </c>
      <c r="F69" s="291" t="s">
        <v>194</v>
      </c>
      <c r="G69" s="298" t="s">
        <v>194</v>
      </c>
      <c r="H69" s="291" t="s">
        <v>194</v>
      </c>
      <c r="I69" s="291" t="s">
        <v>194</v>
      </c>
      <c r="J69" s="292" t="s">
        <v>194</v>
      </c>
    </row>
    <row r="70" customHeight="1" spans="1:10">
      <c r="A70" s="300"/>
      <c r="B70" s="300"/>
      <c r="C70" s="298" t="s">
        <v>194</v>
      </c>
      <c r="D70" s="298" t="s">
        <v>194</v>
      </c>
      <c r="E70" s="298" t="s">
        <v>382</v>
      </c>
      <c r="F70" s="291" t="s">
        <v>364</v>
      </c>
      <c r="G70" s="298" t="s">
        <v>394</v>
      </c>
      <c r="H70" s="291" t="s">
        <v>370</v>
      </c>
      <c r="I70" s="291" t="s">
        <v>361</v>
      </c>
      <c r="J70" s="292" t="s">
        <v>383</v>
      </c>
    </row>
    <row r="71" customHeight="1" spans="1:10">
      <c r="A71" s="298" t="s">
        <v>409</v>
      </c>
      <c r="B71" s="288" t="s">
        <v>410</v>
      </c>
      <c r="C71" s="300"/>
      <c r="D71" s="300"/>
      <c r="E71" s="300"/>
      <c r="F71" s="301"/>
      <c r="G71" s="300"/>
      <c r="H71" s="301"/>
      <c r="I71" s="301"/>
      <c r="J71" s="303"/>
    </row>
    <row r="72" customHeight="1" spans="1:10">
      <c r="A72" s="300"/>
      <c r="B72" s="300"/>
      <c r="C72" s="298" t="s">
        <v>355</v>
      </c>
      <c r="D72" s="298" t="s">
        <v>194</v>
      </c>
      <c r="E72" s="298" t="s">
        <v>194</v>
      </c>
      <c r="F72" s="291" t="s">
        <v>194</v>
      </c>
      <c r="G72" s="298" t="s">
        <v>194</v>
      </c>
      <c r="H72" s="291" t="s">
        <v>194</v>
      </c>
      <c r="I72" s="291" t="s">
        <v>194</v>
      </c>
      <c r="J72" s="292" t="s">
        <v>194</v>
      </c>
    </row>
    <row r="73" customHeight="1" spans="1:10">
      <c r="A73" s="300"/>
      <c r="B73" s="300"/>
      <c r="C73" s="298" t="s">
        <v>194</v>
      </c>
      <c r="D73" s="298" t="s">
        <v>356</v>
      </c>
      <c r="E73" s="298" t="s">
        <v>194</v>
      </c>
      <c r="F73" s="291" t="s">
        <v>194</v>
      </c>
      <c r="G73" s="298" t="s">
        <v>194</v>
      </c>
      <c r="H73" s="291" t="s">
        <v>194</v>
      </c>
      <c r="I73" s="291" t="s">
        <v>194</v>
      </c>
      <c r="J73" s="292" t="s">
        <v>194</v>
      </c>
    </row>
    <row r="74" customHeight="1" spans="1:10">
      <c r="A74" s="300"/>
      <c r="B74" s="300"/>
      <c r="C74" s="298" t="s">
        <v>194</v>
      </c>
      <c r="D74" s="298" t="s">
        <v>194</v>
      </c>
      <c r="E74" s="298" t="s">
        <v>357</v>
      </c>
      <c r="F74" s="291" t="s">
        <v>358</v>
      </c>
      <c r="G74" s="298" t="s">
        <v>411</v>
      </c>
      <c r="H74" s="291" t="s">
        <v>402</v>
      </c>
      <c r="I74" s="291" t="s">
        <v>361</v>
      </c>
      <c r="J74" s="292" t="s">
        <v>403</v>
      </c>
    </row>
    <row r="75" customHeight="1" spans="1:10">
      <c r="A75" s="300"/>
      <c r="B75" s="300"/>
      <c r="C75" s="298" t="s">
        <v>194</v>
      </c>
      <c r="D75" s="298" t="s">
        <v>367</v>
      </c>
      <c r="E75" s="298" t="s">
        <v>194</v>
      </c>
      <c r="F75" s="291" t="s">
        <v>194</v>
      </c>
      <c r="G75" s="298" t="s">
        <v>194</v>
      </c>
      <c r="H75" s="291" t="s">
        <v>194</v>
      </c>
      <c r="I75" s="291" t="s">
        <v>194</v>
      </c>
      <c r="J75" s="292" t="s">
        <v>194</v>
      </c>
    </row>
    <row r="76" customHeight="1" spans="1:10">
      <c r="A76" s="300"/>
      <c r="B76" s="300"/>
      <c r="C76" s="298" t="s">
        <v>194</v>
      </c>
      <c r="D76" s="298" t="s">
        <v>194</v>
      </c>
      <c r="E76" s="298" t="s">
        <v>368</v>
      </c>
      <c r="F76" s="291" t="s">
        <v>358</v>
      </c>
      <c r="G76" s="298" t="s">
        <v>369</v>
      </c>
      <c r="H76" s="291" t="s">
        <v>370</v>
      </c>
      <c r="I76" s="291" t="s">
        <v>361</v>
      </c>
      <c r="J76" s="292" t="s">
        <v>371</v>
      </c>
    </row>
    <row r="77" customHeight="1" spans="1:10">
      <c r="A77" s="300"/>
      <c r="B77" s="300"/>
      <c r="C77" s="298" t="s">
        <v>194</v>
      </c>
      <c r="D77" s="298" t="s">
        <v>372</v>
      </c>
      <c r="E77" s="298" t="s">
        <v>194</v>
      </c>
      <c r="F77" s="291" t="s">
        <v>194</v>
      </c>
      <c r="G77" s="298" t="s">
        <v>194</v>
      </c>
      <c r="H77" s="291" t="s">
        <v>194</v>
      </c>
      <c r="I77" s="291" t="s">
        <v>194</v>
      </c>
      <c r="J77" s="292" t="s">
        <v>194</v>
      </c>
    </row>
    <row r="78" customHeight="1" spans="1:10">
      <c r="A78" s="300"/>
      <c r="B78" s="300"/>
      <c r="C78" s="298" t="s">
        <v>194</v>
      </c>
      <c r="D78" s="298" t="s">
        <v>194</v>
      </c>
      <c r="E78" s="298" t="s">
        <v>373</v>
      </c>
      <c r="F78" s="291" t="s">
        <v>358</v>
      </c>
      <c r="G78" s="298" t="s">
        <v>369</v>
      </c>
      <c r="H78" s="291" t="s">
        <v>370</v>
      </c>
      <c r="I78" s="291" t="s">
        <v>361</v>
      </c>
      <c r="J78" s="292" t="s">
        <v>374</v>
      </c>
    </row>
    <row r="79" customHeight="1" spans="1:10">
      <c r="A79" s="300"/>
      <c r="B79" s="300"/>
      <c r="C79" s="298" t="s">
        <v>375</v>
      </c>
      <c r="D79" s="298" t="s">
        <v>194</v>
      </c>
      <c r="E79" s="298" t="s">
        <v>194</v>
      </c>
      <c r="F79" s="291" t="s">
        <v>194</v>
      </c>
      <c r="G79" s="298" t="s">
        <v>194</v>
      </c>
      <c r="H79" s="291" t="s">
        <v>194</v>
      </c>
      <c r="I79" s="291" t="s">
        <v>194</v>
      </c>
      <c r="J79" s="292" t="s">
        <v>194</v>
      </c>
    </row>
    <row r="80" customHeight="1" spans="1:10">
      <c r="A80" s="300"/>
      <c r="B80" s="300"/>
      <c r="C80" s="298" t="s">
        <v>194</v>
      </c>
      <c r="D80" s="298" t="s">
        <v>376</v>
      </c>
      <c r="E80" s="298" t="s">
        <v>194</v>
      </c>
      <c r="F80" s="291" t="s">
        <v>194</v>
      </c>
      <c r="G80" s="298" t="s">
        <v>194</v>
      </c>
      <c r="H80" s="291" t="s">
        <v>194</v>
      </c>
      <c r="I80" s="291" t="s">
        <v>194</v>
      </c>
      <c r="J80" s="292" t="s">
        <v>194</v>
      </c>
    </row>
    <row r="81" customHeight="1" spans="1:10">
      <c r="A81" s="300"/>
      <c r="B81" s="300"/>
      <c r="C81" s="298" t="s">
        <v>194</v>
      </c>
      <c r="D81" s="298" t="s">
        <v>194</v>
      </c>
      <c r="E81" s="298" t="s">
        <v>377</v>
      </c>
      <c r="F81" s="291" t="s">
        <v>364</v>
      </c>
      <c r="G81" s="298" t="s">
        <v>394</v>
      </c>
      <c r="H81" s="291" t="s">
        <v>370</v>
      </c>
      <c r="I81" s="291" t="s">
        <v>361</v>
      </c>
      <c r="J81" s="292" t="s">
        <v>379</v>
      </c>
    </row>
    <row r="82" customHeight="1" spans="1:10">
      <c r="A82" s="300"/>
      <c r="B82" s="300"/>
      <c r="C82" s="298" t="s">
        <v>380</v>
      </c>
      <c r="D82" s="298" t="s">
        <v>194</v>
      </c>
      <c r="E82" s="298" t="s">
        <v>194</v>
      </c>
      <c r="F82" s="291" t="s">
        <v>194</v>
      </c>
      <c r="G82" s="298" t="s">
        <v>194</v>
      </c>
      <c r="H82" s="291" t="s">
        <v>194</v>
      </c>
      <c r="I82" s="291" t="s">
        <v>194</v>
      </c>
      <c r="J82" s="292" t="s">
        <v>194</v>
      </c>
    </row>
    <row r="83" customHeight="1" spans="1:10">
      <c r="A83" s="300"/>
      <c r="B83" s="300"/>
      <c r="C83" s="298" t="s">
        <v>194</v>
      </c>
      <c r="D83" s="298" t="s">
        <v>381</v>
      </c>
      <c r="E83" s="298" t="s">
        <v>194</v>
      </c>
      <c r="F83" s="291" t="s">
        <v>194</v>
      </c>
      <c r="G83" s="298" t="s">
        <v>194</v>
      </c>
      <c r="H83" s="291" t="s">
        <v>194</v>
      </c>
      <c r="I83" s="291" t="s">
        <v>194</v>
      </c>
      <c r="J83" s="292" t="s">
        <v>194</v>
      </c>
    </row>
    <row r="84" customHeight="1" spans="1:10">
      <c r="A84" s="300"/>
      <c r="B84" s="300"/>
      <c r="C84" s="298" t="s">
        <v>194</v>
      </c>
      <c r="D84" s="298" t="s">
        <v>194</v>
      </c>
      <c r="E84" s="298" t="s">
        <v>382</v>
      </c>
      <c r="F84" s="291" t="s">
        <v>364</v>
      </c>
      <c r="G84" s="298" t="s">
        <v>394</v>
      </c>
      <c r="H84" s="291" t="s">
        <v>370</v>
      </c>
      <c r="I84" s="291" t="s">
        <v>361</v>
      </c>
      <c r="J84" s="292" t="s">
        <v>383</v>
      </c>
    </row>
    <row r="85" customHeight="1" spans="1:10">
      <c r="A85" s="298" t="s">
        <v>412</v>
      </c>
      <c r="B85" s="288" t="s">
        <v>413</v>
      </c>
      <c r="C85" s="300"/>
      <c r="D85" s="300"/>
      <c r="E85" s="300"/>
      <c r="F85" s="301"/>
      <c r="G85" s="300"/>
      <c r="H85" s="301"/>
      <c r="I85" s="301"/>
      <c r="J85" s="303"/>
    </row>
    <row r="86" customHeight="1" spans="1:10">
      <c r="A86" s="300"/>
      <c r="B86" s="300"/>
      <c r="C86" s="298" t="s">
        <v>355</v>
      </c>
      <c r="D86" s="298" t="s">
        <v>194</v>
      </c>
      <c r="E86" s="298" t="s">
        <v>194</v>
      </c>
      <c r="F86" s="291" t="s">
        <v>194</v>
      </c>
      <c r="G86" s="298" t="s">
        <v>194</v>
      </c>
      <c r="H86" s="291" t="s">
        <v>194</v>
      </c>
      <c r="I86" s="291" t="s">
        <v>194</v>
      </c>
      <c r="J86" s="292" t="s">
        <v>194</v>
      </c>
    </row>
    <row r="87" customHeight="1" spans="1:10">
      <c r="A87" s="300"/>
      <c r="B87" s="300"/>
      <c r="C87" s="298" t="s">
        <v>194</v>
      </c>
      <c r="D87" s="298" t="s">
        <v>356</v>
      </c>
      <c r="E87" s="298" t="s">
        <v>194</v>
      </c>
      <c r="F87" s="291" t="s">
        <v>194</v>
      </c>
      <c r="G87" s="298" t="s">
        <v>194</v>
      </c>
      <c r="H87" s="291" t="s">
        <v>194</v>
      </c>
      <c r="I87" s="291" t="s">
        <v>194</v>
      </c>
      <c r="J87" s="292" t="s">
        <v>194</v>
      </c>
    </row>
    <row r="88" customHeight="1" spans="1:10">
      <c r="A88" s="300"/>
      <c r="B88" s="300"/>
      <c r="C88" s="298" t="s">
        <v>194</v>
      </c>
      <c r="D88" s="298" t="s">
        <v>194</v>
      </c>
      <c r="E88" s="298" t="s">
        <v>414</v>
      </c>
      <c r="F88" s="291" t="s">
        <v>358</v>
      </c>
      <c r="G88" s="298" t="s">
        <v>164</v>
      </c>
      <c r="H88" s="291" t="s">
        <v>402</v>
      </c>
      <c r="I88" s="291" t="s">
        <v>361</v>
      </c>
      <c r="J88" s="292" t="s">
        <v>415</v>
      </c>
    </row>
    <row r="89" customHeight="1" spans="1:10">
      <c r="A89" s="300"/>
      <c r="B89" s="300"/>
      <c r="C89" s="298" t="s">
        <v>194</v>
      </c>
      <c r="D89" s="298" t="s">
        <v>367</v>
      </c>
      <c r="E89" s="298" t="s">
        <v>194</v>
      </c>
      <c r="F89" s="291" t="s">
        <v>194</v>
      </c>
      <c r="G89" s="298" t="s">
        <v>194</v>
      </c>
      <c r="H89" s="291" t="s">
        <v>194</v>
      </c>
      <c r="I89" s="291" t="s">
        <v>194</v>
      </c>
      <c r="J89" s="292" t="s">
        <v>194</v>
      </c>
    </row>
    <row r="90" customHeight="1" spans="1:10">
      <c r="A90" s="300"/>
      <c r="B90" s="300"/>
      <c r="C90" s="298" t="s">
        <v>194</v>
      </c>
      <c r="D90" s="298" t="s">
        <v>194</v>
      </c>
      <c r="E90" s="298" t="s">
        <v>416</v>
      </c>
      <c r="F90" s="291" t="s">
        <v>358</v>
      </c>
      <c r="G90" s="298" t="s">
        <v>369</v>
      </c>
      <c r="H90" s="291" t="s">
        <v>370</v>
      </c>
      <c r="I90" s="291" t="s">
        <v>361</v>
      </c>
      <c r="J90" s="292" t="s">
        <v>417</v>
      </c>
    </row>
    <row r="91" customHeight="1" spans="1:10">
      <c r="A91" s="300"/>
      <c r="B91" s="300"/>
      <c r="C91" s="298" t="s">
        <v>194</v>
      </c>
      <c r="D91" s="298" t="s">
        <v>372</v>
      </c>
      <c r="E91" s="298" t="s">
        <v>194</v>
      </c>
      <c r="F91" s="291" t="s">
        <v>194</v>
      </c>
      <c r="G91" s="298" t="s">
        <v>194</v>
      </c>
      <c r="H91" s="291" t="s">
        <v>194</v>
      </c>
      <c r="I91" s="291" t="s">
        <v>194</v>
      </c>
      <c r="J91" s="292" t="s">
        <v>194</v>
      </c>
    </row>
    <row r="92" customHeight="1" spans="1:10">
      <c r="A92" s="300"/>
      <c r="B92" s="300"/>
      <c r="C92" s="298" t="s">
        <v>194</v>
      </c>
      <c r="D92" s="298" t="s">
        <v>194</v>
      </c>
      <c r="E92" s="298" t="s">
        <v>418</v>
      </c>
      <c r="F92" s="291" t="s">
        <v>358</v>
      </c>
      <c r="G92" s="298" t="s">
        <v>369</v>
      </c>
      <c r="H92" s="291" t="s">
        <v>370</v>
      </c>
      <c r="I92" s="291" t="s">
        <v>361</v>
      </c>
      <c r="J92" s="292" t="s">
        <v>419</v>
      </c>
    </row>
    <row r="93" customHeight="1" spans="1:10">
      <c r="A93" s="300"/>
      <c r="B93" s="300"/>
      <c r="C93" s="298" t="s">
        <v>375</v>
      </c>
      <c r="D93" s="298" t="s">
        <v>194</v>
      </c>
      <c r="E93" s="298" t="s">
        <v>194</v>
      </c>
      <c r="F93" s="291" t="s">
        <v>194</v>
      </c>
      <c r="G93" s="298" t="s">
        <v>194</v>
      </c>
      <c r="H93" s="291" t="s">
        <v>194</v>
      </c>
      <c r="I93" s="291" t="s">
        <v>194</v>
      </c>
      <c r="J93" s="292" t="s">
        <v>194</v>
      </c>
    </row>
    <row r="94" customHeight="1" spans="1:10">
      <c r="A94" s="300"/>
      <c r="B94" s="300"/>
      <c r="C94" s="298" t="s">
        <v>194</v>
      </c>
      <c r="D94" s="298" t="s">
        <v>376</v>
      </c>
      <c r="E94" s="298" t="s">
        <v>194</v>
      </c>
      <c r="F94" s="291" t="s">
        <v>194</v>
      </c>
      <c r="G94" s="298" t="s">
        <v>194</v>
      </c>
      <c r="H94" s="291" t="s">
        <v>194</v>
      </c>
      <c r="I94" s="291" t="s">
        <v>194</v>
      </c>
      <c r="J94" s="292" t="s">
        <v>194</v>
      </c>
    </row>
    <row r="95" customHeight="1" spans="1:10">
      <c r="A95" s="300"/>
      <c r="B95" s="300"/>
      <c r="C95" s="298" t="s">
        <v>194</v>
      </c>
      <c r="D95" s="298" t="s">
        <v>194</v>
      </c>
      <c r="E95" s="298" t="s">
        <v>420</v>
      </c>
      <c r="F95" s="291" t="s">
        <v>364</v>
      </c>
      <c r="G95" s="298" t="s">
        <v>394</v>
      </c>
      <c r="H95" s="291" t="s">
        <v>370</v>
      </c>
      <c r="I95" s="291" t="s">
        <v>361</v>
      </c>
      <c r="J95" s="292" t="s">
        <v>421</v>
      </c>
    </row>
    <row r="96" customHeight="1" spans="1:10">
      <c r="A96" s="300"/>
      <c r="B96" s="300"/>
      <c r="C96" s="298" t="s">
        <v>194</v>
      </c>
      <c r="D96" s="298" t="s">
        <v>194</v>
      </c>
      <c r="E96" s="298" t="s">
        <v>422</v>
      </c>
      <c r="F96" s="291" t="s">
        <v>364</v>
      </c>
      <c r="G96" s="298" t="s">
        <v>394</v>
      </c>
      <c r="H96" s="291" t="s">
        <v>370</v>
      </c>
      <c r="I96" s="291" t="s">
        <v>361</v>
      </c>
      <c r="J96" s="292" t="s">
        <v>423</v>
      </c>
    </row>
    <row r="97" customHeight="1" spans="1:10">
      <c r="A97" s="300"/>
      <c r="B97" s="300"/>
      <c r="C97" s="298" t="s">
        <v>380</v>
      </c>
      <c r="D97" s="298" t="s">
        <v>194</v>
      </c>
      <c r="E97" s="298" t="s">
        <v>194</v>
      </c>
      <c r="F97" s="291" t="s">
        <v>194</v>
      </c>
      <c r="G97" s="298" t="s">
        <v>194</v>
      </c>
      <c r="H97" s="291" t="s">
        <v>194</v>
      </c>
      <c r="I97" s="291" t="s">
        <v>194</v>
      </c>
      <c r="J97" s="292" t="s">
        <v>194</v>
      </c>
    </row>
    <row r="98" customHeight="1" spans="1:10">
      <c r="A98" s="300"/>
      <c r="B98" s="300"/>
      <c r="C98" s="298" t="s">
        <v>194</v>
      </c>
      <c r="D98" s="298" t="s">
        <v>381</v>
      </c>
      <c r="E98" s="298" t="s">
        <v>194</v>
      </c>
      <c r="F98" s="291" t="s">
        <v>194</v>
      </c>
      <c r="G98" s="298" t="s">
        <v>194</v>
      </c>
      <c r="H98" s="291" t="s">
        <v>194</v>
      </c>
      <c r="I98" s="291" t="s">
        <v>194</v>
      </c>
      <c r="J98" s="292" t="s">
        <v>194</v>
      </c>
    </row>
    <row r="99" customHeight="1" spans="1:10">
      <c r="A99" s="300"/>
      <c r="B99" s="300"/>
      <c r="C99" s="298" t="s">
        <v>194</v>
      </c>
      <c r="D99" s="298" t="s">
        <v>194</v>
      </c>
      <c r="E99" s="298" t="s">
        <v>382</v>
      </c>
      <c r="F99" s="291" t="s">
        <v>364</v>
      </c>
      <c r="G99" s="298" t="s">
        <v>394</v>
      </c>
      <c r="H99" s="291" t="s">
        <v>370</v>
      </c>
      <c r="I99" s="291" t="s">
        <v>361</v>
      </c>
      <c r="J99" s="292" t="s">
        <v>383</v>
      </c>
    </row>
    <row r="100" customHeight="1" spans="1:10">
      <c r="A100" s="298" t="s">
        <v>424</v>
      </c>
      <c r="B100" s="288" t="s">
        <v>425</v>
      </c>
      <c r="C100" s="300"/>
      <c r="D100" s="300"/>
      <c r="E100" s="300"/>
      <c r="F100" s="301"/>
      <c r="G100" s="300"/>
      <c r="H100" s="301"/>
      <c r="I100" s="301"/>
      <c r="J100" s="303"/>
    </row>
    <row r="101" customHeight="1" spans="1:10">
      <c r="A101" s="300"/>
      <c r="B101" s="300"/>
      <c r="C101" s="298" t="s">
        <v>355</v>
      </c>
      <c r="D101" s="298" t="s">
        <v>194</v>
      </c>
      <c r="E101" s="298" t="s">
        <v>194</v>
      </c>
      <c r="F101" s="291" t="s">
        <v>194</v>
      </c>
      <c r="G101" s="298" t="s">
        <v>194</v>
      </c>
      <c r="H101" s="291" t="s">
        <v>194</v>
      </c>
      <c r="I101" s="291" t="s">
        <v>194</v>
      </c>
      <c r="J101" s="292" t="s">
        <v>194</v>
      </c>
    </row>
    <row r="102" customHeight="1" spans="1:10">
      <c r="A102" s="300"/>
      <c r="B102" s="300"/>
      <c r="C102" s="298" t="s">
        <v>194</v>
      </c>
      <c r="D102" s="298" t="s">
        <v>356</v>
      </c>
      <c r="E102" s="298" t="s">
        <v>194</v>
      </c>
      <c r="F102" s="291" t="s">
        <v>194</v>
      </c>
      <c r="G102" s="298" t="s">
        <v>194</v>
      </c>
      <c r="H102" s="291" t="s">
        <v>194</v>
      </c>
      <c r="I102" s="291" t="s">
        <v>194</v>
      </c>
      <c r="J102" s="292" t="s">
        <v>194</v>
      </c>
    </row>
    <row r="103" customHeight="1" spans="1:10">
      <c r="A103" s="300"/>
      <c r="B103" s="300"/>
      <c r="C103" s="298" t="s">
        <v>194</v>
      </c>
      <c r="D103" s="298" t="s">
        <v>194</v>
      </c>
      <c r="E103" s="298" t="s">
        <v>426</v>
      </c>
      <c r="F103" s="291" t="s">
        <v>364</v>
      </c>
      <c r="G103" s="298" t="s">
        <v>427</v>
      </c>
      <c r="H103" s="291" t="s">
        <v>360</v>
      </c>
      <c r="I103" s="291" t="s">
        <v>361</v>
      </c>
      <c r="J103" s="292" t="s">
        <v>428</v>
      </c>
    </row>
    <row r="104" customHeight="1" spans="1:10">
      <c r="A104" s="300"/>
      <c r="B104" s="300"/>
      <c r="C104" s="298" t="s">
        <v>194</v>
      </c>
      <c r="D104" s="298" t="s">
        <v>367</v>
      </c>
      <c r="E104" s="298" t="s">
        <v>194</v>
      </c>
      <c r="F104" s="291" t="s">
        <v>194</v>
      </c>
      <c r="G104" s="298" t="s">
        <v>194</v>
      </c>
      <c r="H104" s="291" t="s">
        <v>194</v>
      </c>
      <c r="I104" s="291" t="s">
        <v>194</v>
      </c>
      <c r="J104" s="292" t="s">
        <v>194</v>
      </c>
    </row>
    <row r="105" customHeight="1" spans="1:10">
      <c r="A105" s="300"/>
      <c r="B105" s="300"/>
      <c r="C105" s="298" t="s">
        <v>194</v>
      </c>
      <c r="D105" s="298" t="s">
        <v>194</v>
      </c>
      <c r="E105" s="298" t="s">
        <v>429</v>
      </c>
      <c r="F105" s="291" t="s">
        <v>358</v>
      </c>
      <c r="G105" s="298" t="s">
        <v>369</v>
      </c>
      <c r="H105" s="291" t="s">
        <v>370</v>
      </c>
      <c r="I105" s="291" t="s">
        <v>361</v>
      </c>
      <c r="J105" s="292" t="s">
        <v>430</v>
      </c>
    </row>
    <row r="106" customHeight="1" spans="1:10">
      <c r="A106" s="300"/>
      <c r="B106" s="300"/>
      <c r="C106" s="298" t="s">
        <v>194</v>
      </c>
      <c r="D106" s="298" t="s">
        <v>372</v>
      </c>
      <c r="E106" s="298" t="s">
        <v>194</v>
      </c>
      <c r="F106" s="291" t="s">
        <v>194</v>
      </c>
      <c r="G106" s="298" t="s">
        <v>194</v>
      </c>
      <c r="H106" s="291" t="s">
        <v>194</v>
      </c>
      <c r="I106" s="291" t="s">
        <v>194</v>
      </c>
      <c r="J106" s="292" t="s">
        <v>194</v>
      </c>
    </row>
    <row r="107" customHeight="1" spans="1:10">
      <c r="A107" s="300"/>
      <c r="B107" s="300"/>
      <c r="C107" s="298" t="s">
        <v>194</v>
      </c>
      <c r="D107" s="298" t="s">
        <v>194</v>
      </c>
      <c r="E107" s="298" t="s">
        <v>431</v>
      </c>
      <c r="F107" s="291" t="s">
        <v>358</v>
      </c>
      <c r="G107" s="298" t="s">
        <v>369</v>
      </c>
      <c r="H107" s="291" t="s">
        <v>370</v>
      </c>
      <c r="I107" s="291" t="s">
        <v>361</v>
      </c>
      <c r="J107" s="292" t="s">
        <v>432</v>
      </c>
    </row>
    <row r="108" customHeight="1" spans="1:10">
      <c r="A108" s="300"/>
      <c r="B108" s="300"/>
      <c r="C108" s="298" t="s">
        <v>375</v>
      </c>
      <c r="D108" s="298" t="s">
        <v>194</v>
      </c>
      <c r="E108" s="298" t="s">
        <v>194</v>
      </c>
      <c r="F108" s="291" t="s">
        <v>194</v>
      </c>
      <c r="G108" s="298" t="s">
        <v>194</v>
      </c>
      <c r="H108" s="291" t="s">
        <v>194</v>
      </c>
      <c r="I108" s="291" t="s">
        <v>194</v>
      </c>
      <c r="J108" s="292" t="s">
        <v>194</v>
      </c>
    </row>
    <row r="109" customHeight="1" spans="1:10">
      <c r="A109" s="300"/>
      <c r="B109" s="300"/>
      <c r="C109" s="298" t="s">
        <v>194</v>
      </c>
      <c r="D109" s="298" t="s">
        <v>376</v>
      </c>
      <c r="E109" s="298" t="s">
        <v>194</v>
      </c>
      <c r="F109" s="291" t="s">
        <v>194</v>
      </c>
      <c r="G109" s="298" t="s">
        <v>194</v>
      </c>
      <c r="H109" s="291" t="s">
        <v>194</v>
      </c>
      <c r="I109" s="291" t="s">
        <v>194</v>
      </c>
      <c r="J109" s="292" t="s">
        <v>194</v>
      </c>
    </row>
    <row r="110" customHeight="1" spans="1:10">
      <c r="A110" s="300"/>
      <c r="B110" s="300"/>
      <c r="C110" s="298" t="s">
        <v>194</v>
      </c>
      <c r="D110" s="298" t="s">
        <v>194</v>
      </c>
      <c r="E110" s="298" t="s">
        <v>433</v>
      </c>
      <c r="F110" s="291" t="s">
        <v>358</v>
      </c>
      <c r="G110" s="298" t="s">
        <v>369</v>
      </c>
      <c r="H110" s="291" t="s">
        <v>370</v>
      </c>
      <c r="I110" s="291" t="s">
        <v>361</v>
      </c>
      <c r="J110" s="292" t="s">
        <v>434</v>
      </c>
    </row>
    <row r="111" customHeight="1" spans="1:10">
      <c r="A111" s="300"/>
      <c r="B111" s="300"/>
      <c r="C111" s="298" t="s">
        <v>194</v>
      </c>
      <c r="D111" s="298" t="s">
        <v>435</v>
      </c>
      <c r="E111" s="298" t="s">
        <v>194</v>
      </c>
      <c r="F111" s="291" t="s">
        <v>194</v>
      </c>
      <c r="G111" s="298" t="s">
        <v>194</v>
      </c>
      <c r="H111" s="291" t="s">
        <v>194</v>
      </c>
      <c r="I111" s="291" t="s">
        <v>194</v>
      </c>
      <c r="J111" s="292" t="s">
        <v>194</v>
      </c>
    </row>
    <row r="112" customHeight="1" spans="1:10">
      <c r="A112" s="300"/>
      <c r="B112" s="300"/>
      <c r="C112" s="298" t="s">
        <v>194</v>
      </c>
      <c r="D112" s="298" t="s">
        <v>194</v>
      </c>
      <c r="E112" s="298" t="s">
        <v>436</v>
      </c>
      <c r="F112" s="291" t="s">
        <v>358</v>
      </c>
      <c r="G112" s="298" t="s">
        <v>437</v>
      </c>
      <c r="H112" s="291" t="s">
        <v>438</v>
      </c>
      <c r="I112" s="291" t="s">
        <v>361</v>
      </c>
      <c r="J112" s="292" t="s">
        <v>439</v>
      </c>
    </row>
    <row r="113" customHeight="1" spans="1:10">
      <c r="A113" s="300"/>
      <c r="B113" s="300"/>
      <c r="C113" s="298" t="s">
        <v>194</v>
      </c>
      <c r="D113" s="298" t="s">
        <v>194</v>
      </c>
      <c r="E113" s="298" t="s">
        <v>440</v>
      </c>
      <c r="F113" s="291" t="s">
        <v>358</v>
      </c>
      <c r="G113" s="298" t="s">
        <v>437</v>
      </c>
      <c r="H113" s="291" t="s">
        <v>438</v>
      </c>
      <c r="I113" s="291" t="s">
        <v>361</v>
      </c>
      <c r="J113" s="292" t="s">
        <v>441</v>
      </c>
    </row>
    <row r="114" customHeight="1" spans="1:10">
      <c r="A114" s="300"/>
      <c r="B114" s="300"/>
      <c r="C114" s="298" t="s">
        <v>380</v>
      </c>
      <c r="D114" s="298" t="s">
        <v>194</v>
      </c>
      <c r="E114" s="298" t="s">
        <v>194</v>
      </c>
      <c r="F114" s="291" t="s">
        <v>194</v>
      </c>
      <c r="G114" s="298" t="s">
        <v>194</v>
      </c>
      <c r="H114" s="291" t="s">
        <v>194</v>
      </c>
      <c r="I114" s="291" t="s">
        <v>194</v>
      </c>
      <c r="J114" s="292" t="s">
        <v>194</v>
      </c>
    </row>
    <row r="115" customHeight="1" spans="1:10">
      <c r="A115" s="300"/>
      <c r="B115" s="300"/>
      <c r="C115" s="298" t="s">
        <v>194</v>
      </c>
      <c r="D115" s="298" t="s">
        <v>381</v>
      </c>
      <c r="E115" s="298" t="s">
        <v>194</v>
      </c>
      <c r="F115" s="291" t="s">
        <v>194</v>
      </c>
      <c r="G115" s="298" t="s">
        <v>194</v>
      </c>
      <c r="H115" s="291" t="s">
        <v>194</v>
      </c>
      <c r="I115" s="291" t="s">
        <v>194</v>
      </c>
      <c r="J115" s="292" t="s">
        <v>194</v>
      </c>
    </row>
    <row r="116" customHeight="1" spans="1:10">
      <c r="A116" s="300"/>
      <c r="B116" s="300"/>
      <c r="C116" s="298" t="s">
        <v>194</v>
      </c>
      <c r="D116" s="298" t="s">
        <v>194</v>
      </c>
      <c r="E116" s="298" t="s">
        <v>442</v>
      </c>
      <c r="F116" s="291" t="s">
        <v>364</v>
      </c>
      <c r="G116" s="298" t="s">
        <v>378</v>
      </c>
      <c r="H116" s="291" t="s">
        <v>370</v>
      </c>
      <c r="I116" s="291" t="s">
        <v>361</v>
      </c>
      <c r="J116" s="292" t="s">
        <v>443</v>
      </c>
    </row>
    <row r="117" customHeight="1" spans="1:10">
      <c r="A117" s="298" t="s">
        <v>444</v>
      </c>
      <c r="B117" s="288" t="s">
        <v>445</v>
      </c>
      <c r="C117" s="300"/>
      <c r="D117" s="300"/>
      <c r="E117" s="300"/>
      <c r="F117" s="301"/>
      <c r="G117" s="300"/>
      <c r="H117" s="301"/>
      <c r="I117" s="301"/>
      <c r="J117" s="303"/>
    </row>
    <row r="118" customHeight="1" spans="1:10">
      <c r="A118" s="300"/>
      <c r="B118" s="300"/>
      <c r="C118" s="298" t="s">
        <v>355</v>
      </c>
      <c r="D118" s="298" t="s">
        <v>194</v>
      </c>
      <c r="E118" s="298" t="s">
        <v>194</v>
      </c>
      <c r="F118" s="291" t="s">
        <v>194</v>
      </c>
      <c r="G118" s="298" t="s">
        <v>194</v>
      </c>
      <c r="H118" s="291" t="s">
        <v>194</v>
      </c>
      <c r="I118" s="291" t="s">
        <v>194</v>
      </c>
      <c r="J118" s="292" t="s">
        <v>194</v>
      </c>
    </row>
    <row r="119" customHeight="1" spans="1:10">
      <c r="A119" s="300"/>
      <c r="B119" s="300"/>
      <c r="C119" s="298" t="s">
        <v>194</v>
      </c>
      <c r="D119" s="298" t="s">
        <v>356</v>
      </c>
      <c r="E119" s="298" t="s">
        <v>194</v>
      </c>
      <c r="F119" s="291" t="s">
        <v>194</v>
      </c>
      <c r="G119" s="298" t="s">
        <v>194</v>
      </c>
      <c r="H119" s="291" t="s">
        <v>194</v>
      </c>
      <c r="I119" s="291" t="s">
        <v>194</v>
      </c>
      <c r="J119" s="292" t="s">
        <v>194</v>
      </c>
    </row>
    <row r="120" customHeight="1" spans="1:10">
      <c r="A120" s="300"/>
      <c r="B120" s="300"/>
      <c r="C120" s="298" t="s">
        <v>194</v>
      </c>
      <c r="D120" s="298" t="s">
        <v>194</v>
      </c>
      <c r="E120" s="298" t="s">
        <v>357</v>
      </c>
      <c r="F120" s="291" t="s">
        <v>358</v>
      </c>
      <c r="G120" s="298" t="s">
        <v>446</v>
      </c>
      <c r="H120" s="291" t="s">
        <v>402</v>
      </c>
      <c r="I120" s="291" t="s">
        <v>361</v>
      </c>
      <c r="J120" s="292" t="s">
        <v>403</v>
      </c>
    </row>
    <row r="121" customHeight="1" spans="1:10">
      <c r="A121" s="300"/>
      <c r="B121" s="300"/>
      <c r="C121" s="298" t="s">
        <v>194</v>
      </c>
      <c r="D121" s="298" t="s">
        <v>367</v>
      </c>
      <c r="E121" s="298" t="s">
        <v>194</v>
      </c>
      <c r="F121" s="291" t="s">
        <v>194</v>
      </c>
      <c r="G121" s="298" t="s">
        <v>194</v>
      </c>
      <c r="H121" s="291" t="s">
        <v>194</v>
      </c>
      <c r="I121" s="291" t="s">
        <v>194</v>
      </c>
      <c r="J121" s="292" t="s">
        <v>194</v>
      </c>
    </row>
    <row r="122" customHeight="1" spans="1:10">
      <c r="A122" s="300"/>
      <c r="B122" s="300"/>
      <c r="C122" s="298" t="s">
        <v>194</v>
      </c>
      <c r="D122" s="298" t="s">
        <v>194</v>
      </c>
      <c r="E122" s="298" t="s">
        <v>368</v>
      </c>
      <c r="F122" s="291" t="s">
        <v>358</v>
      </c>
      <c r="G122" s="298" t="s">
        <v>369</v>
      </c>
      <c r="H122" s="291" t="s">
        <v>370</v>
      </c>
      <c r="I122" s="291" t="s">
        <v>361</v>
      </c>
      <c r="J122" s="292" t="s">
        <v>371</v>
      </c>
    </row>
    <row r="123" customHeight="1" spans="1:10">
      <c r="A123" s="300"/>
      <c r="B123" s="300"/>
      <c r="C123" s="298" t="s">
        <v>194</v>
      </c>
      <c r="D123" s="298" t="s">
        <v>372</v>
      </c>
      <c r="E123" s="298" t="s">
        <v>194</v>
      </c>
      <c r="F123" s="291" t="s">
        <v>194</v>
      </c>
      <c r="G123" s="298" t="s">
        <v>194</v>
      </c>
      <c r="H123" s="291" t="s">
        <v>194</v>
      </c>
      <c r="I123" s="291" t="s">
        <v>194</v>
      </c>
      <c r="J123" s="292" t="s">
        <v>194</v>
      </c>
    </row>
    <row r="124" customHeight="1" spans="1:10">
      <c r="A124" s="300"/>
      <c r="B124" s="300"/>
      <c r="C124" s="298" t="s">
        <v>194</v>
      </c>
      <c r="D124" s="298" t="s">
        <v>194</v>
      </c>
      <c r="E124" s="298" t="s">
        <v>373</v>
      </c>
      <c r="F124" s="291" t="s">
        <v>358</v>
      </c>
      <c r="G124" s="298" t="s">
        <v>369</v>
      </c>
      <c r="H124" s="291" t="s">
        <v>370</v>
      </c>
      <c r="I124" s="291" t="s">
        <v>361</v>
      </c>
      <c r="J124" s="292" t="s">
        <v>374</v>
      </c>
    </row>
    <row r="125" customHeight="1" spans="1:10">
      <c r="A125" s="300"/>
      <c r="B125" s="300"/>
      <c r="C125" s="298" t="s">
        <v>375</v>
      </c>
      <c r="D125" s="298" t="s">
        <v>194</v>
      </c>
      <c r="E125" s="298" t="s">
        <v>194</v>
      </c>
      <c r="F125" s="291" t="s">
        <v>194</v>
      </c>
      <c r="G125" s="298" t="s">
        <v>194</v>
      </c>
      <c r="H125" s="291" t="s">
        <v>194</v>
      </c>
      <c r="I125" s="291" t="s">
        <v>194</v>
      </c>
      <c r="J125" s="292" t="s">
        <v>194</v>
      </c>
    </row>
    <row r="126" customHeight="1" spans="1:10">
      <c r="A126" s="300"/>
      <c r="B126" s="300"/>
      <c r="C126" s="298" t="s">
        <v>194</v>
      </c>
      <c r="D126" s="298" t="s">
        <v>376</v>
      </c>
      <c r="E126" s="298" t="s">
        <v>194</v>
      </c>
      <c r="F126" s="291" t="s">
        <v>194</v>
      </c>
      <c r="G126" s="298" t="s">
        <v>194</v>
      </c>
      <c r="H126" s="291" t="s">
        <v>194</v>
      </c>
      <c r="I126" s="291" t="s">
        <v>194</v>
      </c>
      <c r="J126" s="292" t="s">
        <v>194</v>
      </c>
    </row>
    <row r="127" customHeight="1" spans="1:10">
      <c r="A127" s="300"/>
      <c r="B127" s="300"/>
      <c r="C127" s="298" t="s">
        <v>194</v>
      </c>
      <c r="D127" s="298" t="s">
        <v>194</v>
      </c>
      <c r="E127" s="298" t="s">
        <v>377</v>
      </c>
      <c r="F127" s="291" t="s">
        <v>364</v>
      </c>
      <c r="G127" s="298" t="s">
        <v>394</v>
      </c>
      <c r="H127" s="291" t="s">
        <v>370</v>
      </c>
      <c r="I127" s="291" t="s">
        <v>361</v>
      </c>
      <c r="J127" s="292" t="s">
        <v>379</v>
      </c>
    </row>
    <row r="128" customHeight="1" spans="1:10">
      <c r="A128" s="300"/>
      <c r="B128" s="300"/>
      <c r="C128" s="298" t="s">
        <v>380</v>
      </c>
      <c r="D128" s="298" t="s">
        <v>194</v>
      </c>
      <c r="E128" s="298" t="s">
        <v>194</v>
      </c>
      <c r="F128" s="291" t="s">
        <v>194</v>
      </c>
      <c r="G128" s="298" t="s">
        <v>194</v>
      </c>
      <c r="H128" s="291" t="s">
        <v>194</v>
      </c>
      <c r="I128" s="291" t="s">
        <v>194</v>
      </c>
      <c r="J128" s="292" t="s">
        <v>194</v>
      </c>
    </row>
    <row r="129" customHeight="1" spans="1:10">
      <c r="A129" s="300"/>
      <c r="B129" s="300"/>
      <c r="C129" s="298" t="s">
        <v>194</v>
      </c>
      <c r="D129" s="298" t="s">
        <v>381</v>
      </c>
      <c r="E129" s="298" t="s">
        <v>194</v>
      </c>
      <c r="F129" s="291" t="s">
        <v>194</v>
      </c>
      <c r="G129" s="298" t="s">
        <v>194</v>
      </c>
      <c r="H129" s="291" t="s">
        <v>194</v>
      </c>
      <c r="I129" s="291" t="s">
        <v>194</v>
      </c>
      <c r="J129" s="292" t="s">
        <v>194</v>
      </c>
    </row>
    <row r="130" customHeight="1" spans="1:10">
      <c r="A130" s="300"/>
      <c r="B130" s="300"/>
      <c r="C130" s="298" t="s">
        <v>194</v>
      </c>
      <c r="D130" s="298" t="s">
        <v>194</v>
      </c>
      <c r="E130" s="298" t="s">
        <v>382</v>
      </c>
      <c r="F130" s="291" t="s">
        <v>364</v>
      </c>
      <c r="G130" s="298" t="s">
        <v>394</v>
      </c>
      <c r="H130" s="291" t="s">
        <v>370</v>
      </c>
      <c r="I130" s="291" t="s">
        <v>361</v>
      </c>
      <c r="J130" s="292" t="s">
        <v>383</v>
      </c>
    </row>
    <row r="131" customHeight="1" spans="1:10">
      <c r="A131" s="298" t="s">
        <v>447</v>
      </c>
      <c r="B131" s="288" t="s">
        <v>448</v>
      </c>
      <c r="C131" s="300"/>
      <c r="D131" s="300"/>
      <c r="E131" s="300"/>
      <c r="F131" s="301"/>
      <c r="G131" s="300"/>
      <c r="H131" s="301"/>
      <c r="I131" s="301"/>
      <c r="J131" s="303"/>
    </row>
    <row r="132" customHeight="1" spans="1:10">
      <c r="A132" s="300"/>
      <c r="B132" s="300"/>
      <c r="C132" s="298" t="s">
        <v>355</v>
      </c>
      <c r="D132" s="298" t="s">
        <v>194</v>
      </c>
      <c r="E132" s="298" t="s">
        <v>194</v>
      </c>
      <c r="F132" s="291" t="s">
        <v>194</v>
      </c>
      <c r="G132" s="298" t="s">
        <v>194</v>
      </c>
      <c r="H132" s="291" t="s">
        <v>194</v>
      </c>
      <c r="I132" s="291" t="s">
        <v>194</v>
      </c>
      <c r="J132" s="292" t="s">
        <v>194</v>
      </c>
    </row>
    <row r="133" customHeight="1" spans="1:10">
      <c r="A133" s="300"/>
      <c r="B133" s="300"/>
      <c r="C133" s="298" t="s">
        <v>194</v>
      </c>
      <c r="D133" s="298" t="s">
        <v>356</v>
      </c>
      <c r="E133" s="298" t="s">
        <v>194</v>
      </c>
      <c r="F133" s="291" t="s">
        <v>194</v>
      </c>
      <c r="G133" s="298" t="s">
        <v>194</v>
      </c>
      <c r="H133" s="291" t="s">
        <v>194</v>
      </c>
      <c r="I133" s="291" t="s">
        <v>194</v>
      </c>
      <c r="J133" s="292" t="s">
        <v>194</v>
      </c>
    </row>
    <row r="134" customHeight="1" spans="1:10">
      <c r="A134" s="300"/>
      <c r="B134" s="300"/>
      <c r="C134" s="298" t="s">
        <v>194</v>
      </c>
      <c r="D134" s="298" t="s">
        <v>194</v>
      </c>
      <c r="E134" s="298" t="s">
        <v>449</v>
      </c>
      <c r="F134" s="291" t="s">
        <v>364</v>
      </c>
      <c r="G134" s="298" t="s">
        <v>450</v>
      </c>
      <c r="H134" s="291" t="s">
        <v>360</v>
      </c>
      <c r="I134" s="291" t="s">
        <v>361</v>
      </c>
      <c r="J134" s="292" t="s">
        <v>451</v>
      </c>
    </row>
    <row r="135" customHeight="1" spans="1:10">
      <c r="A135" s="300"/>
      <c r="B135" s="300"/>
      <c r="C135" s="298" t="s">
        <v>194</v>
      </c>
      <c r="D135" s="298" t="s">
        <v>367</v>
      </c>
      <c r="E135" s="298" t="s">
        <v>194</v>
      </c>
      <c r="F135" s="291" t="s">
        <v>194</v>
      </c>
      <c r="G135" s="298" t="s">
        <v>194</v>
      </c>
      <c r="H135" s="291" t="s">
        <v>194</v>
      </c>
      <c r="I135" s="291" t="s">
        <v>194</v>
      </c>
      <c r="J135" s="292" t="s">
        <v>194</v>
      </c>
    </row>
    <row r="136" customHeight="1" spans="1:10">
      <c r="A136" s="300"/>
      <c r="B136" s="300"/>
      <c r="C136" s="298" t="s">
        <v>194</v>
      </c>
      <c r="D136" s="298" t="s">
        <v>194</v>
      </c>
      <c r="E136" s="298" t="s">
        <v>452</v>
      </c>
      <c r="F136" s="291" t="s">
        <v>364</v>
      </c>
      <c r="G136" s="298" t="s">
        <v>378</v>
      </c>
      <c r="H136" s="291" t="s">
        <v>370</v>
      </c>
      <c r="I136" s="291" t="s">
        <v>361</v>
      </c>
      <c r="J136" s="292" t="s">
        <v>453</v>
      </c>
    </row>
    <row r="137" customHeight="1" spans="1:10">
      <c r="A137" s="300"/>
      <c r="B137" s="300"/>
      <c r="C137" s="298" t="s">
        <v>194</v>
      </c>
      <c r="D137" s="298" t="s">
        <v>194</v>
      </c>
      <c r="E137" s="298" t="s">
        <v>454</v>
      </c>
      <c r="F137" s="291" t="s">
        <v>364</v>
      </c>
      <c r="G137" s="298" t="s">
        <v>394</v>
      </c>
      <c r="H137" s="291" t="s">
        <v>370</v>
      </c>
      <c r="I137" s="291" t="s">
        <v>361</v>
      </c>
      <c r="J137" s="292" t="s">
        <v>455</v>
      </c>
    </row>
    <row r="138" customHeight="1" spans="1:10">
      <c r="A138" s="300"/>
      <c r="B138" s="300"/>
      <c r="C138" s="298" t="s">
        <v>194</v>
      </c>
      <c r="D138" s="298" t="s">
        <v>372</v>
      </c>
      <c r="E138" s="298" t="s">
        <v>194</v>
      </c>
      <c r="F138" s="291" t="s">
        <v>194</v>
      </c>
      <c r="G138" s="298" t="s">
        <v>194</v>
      </c>
      <c r="H138" s="291" t="s">
        <v>194</v>
      </c>
      <c r="I138" s="291" t="s">
        <v>194</v>
      </c>
      <c r="J138" s="292" t="s">
        <v>194</v>
      </c>
    </row>
    <row r="139" customHeight="1" spans="1:10">
      <c r="A139" s="300"/>
      <c r="B139" s="300"/>
      <c r="C139" s="298" t="s">
        <v>194</v>
      </c>
      <c r="D139" s="298" t="s">
        <v>194</v>
      </c>
      <c r="E139" s="298" t="s">
        <v>456</v>
      </c>
      <c r="F139" s="291" t="s">
        <v>364</v>
      </c>
      <c r="G139" s="298" t="s">
        <v>457</v>
      </c>
      <c r="H139" s="291" t="s">
        <v>458</v>
      </c>
      <c r="I139" s="291" t="s">
        <v>361</v>
      </c>
      <c r="J139" s="292" t="s">
        <v>459</v>
      </c>
    </row>
    <row r="140" customHeight="1" spans="1:10">
      <c r="A140" s="300"/>
      <c r="B140" s="300"/>
      <c r="C140" s="298" t="s">
        <v>375</v>
      </c>
      <c r="D140" s="298" t="s">
        <v>194</v>
      </c>
      <c r="E140" s="298" t="s">
        <v>194</v>
      </c>
      <c r="F140" s="291" t="s">
        <v>194</v>
      </c>
      <c r="G140" s="298" t="s">
        <v>194</v>
      </c>
      <c r="H140" s="291" t="s">
        <v>194</v>
      </c>
      <c r="I140" s="291" t="s">
        <v>194</v>
      </c>
      <c r="J140" s="292" t="s">
        <v>194</v>
      </c>
    </row>
    <row r="141" customHeight="1" spans="1:10">
      <c r="A141" s="300"/>
      <c r="B141" s="300"/>
      <c r="C141" s="298" t="s">
        <v>194</v>
      </c>
      <c r="D141" s="298" t="s">
        <v>376</v>
      </c>
      <c r="E141" s="298" t="s">
        <v>194</v>
      </c>
      <c r="F141" s="291" t="s">
        <v>194</v>
      </c>
      <c r="G141" s="298" t="s">
        <v>194</v>
      </c>
      <c r="H141" s="291" t="s">
        <v>194</v>
      </c>
      <c r="I141" s="291" t="s">
        <v>194</v>
      </c>
      <c r="J141" s="292" t="s">
        <v>194</v>
      </c>
    </row>
    <row r="142" customHeight="1" spans="1:10">
      <c r="A142" s="300"/>
      <c r="B142" s="300"/>
      <c r="C142" s="298" t="s">
        <v>194</v>
      </c>
      <c r="D142" s="298" t="s">
        <v>194</v>
      </c>
      <c r="E142" s="298" t="s">
        <v>460</v>
      </c>
      <c r="F142" s="291" t="s">
        <v>364</v>
      </c>
      <c r="G142" s="298" t="s">
        <v>394</v>
      </c>
      <c r="H142" s="291" t="s">
        <v>370</v>
      </c>
      <c r="I142" s="291" t="s">
        <v>361</v>
      </c>
      <c r="J142" s="292" t="s">
        <v>461</v>
      </c>
    </row>
    <row r="143" customHeight="1" spans="1:10">
      <c r="A143" s="300"/>
      <c r="B143" s="300"/>
      <c r="C143" s="298" t="s">
        <v>194</v>
      </c>
      <c r="D143" s="298" t="s">
        <v>194</v>
      </c>
      <c r="E143" s="298" t="s">
        <v>462</v>
      </c>
      <c r="F143" s="291" t="s">
        <v>364</v>
      </c>
      <c r="G143" s="298" t="s">
        <v>394</v>
      </c>
      <c r="H143" s="291" t="s">
        <v>370</v>
      </c>
      <c r="I143" s="291" t="s">
        <v>361</v>
      </c>
      <c r="J143" s="292" t="s">
        <v>463</v>
      </c>
    </row>
    <row r="144" customHeight="1" spans="1:10">
      <c r="A144" s="300"/>
      <c r="B144" s="300"/>
      <c r="C144" s="298" t="s">
        <v>380</v>
      </c>
      <c r="D144" s="298" t="s">
        <v>194</v>
      </c>
      <c r="E144" s="298" t="s">
        <v>194</v>
      </c>
      <c r="F144" s="291" t="s">
        <v>194</v>
      </c>
      <c r="G144" s="298" t="s">
        <v>194</v>
      </c>
      <c r="H144" s="291" t="s">
        <v>194</v>
      </c>
      <c r="I144" s="291" t="s">
        <v>194</v>
      </c>
      <c r="J144" s="292" t="s">
        <v>194</v>
      </c>
    </row>
    <row r="145" customHeight="1" spans="1:10">
      <c r="A145" s="300"/>
      <c r="B145" s="300"/>
      <c r="C145" s="298" t="s">
        <v>194</v>
      </c>
      <c r="D145" s="298" t="s">
        <v>381</v>
      </c>
      <c r="E145" s="298" t="s">
        <v>194</v>
      </c>
      <c r="F145" s="291" t="s">
        <v>194</v>
      </c>
      <c r="G145" s="298" t="s">
        <v>194</v>
      </c>
      <c r="H145" s="291" t="s">
        <v>194</v>
      </c>
      <c r="I145" s="291" t="s">
        <v>194</v>
      </c>
      <c r="J145" s="292" t="s">
        <v>194</v>
      </c>
    </row>
    <row r="146" customHeight="1" spans="1:10">
      <c r="A146" s="300"/>
      <c r="B146" s="300"/>
      <c r="C146" s="298" t="s">
        <v>194</v>
      </c>
      <c r="D146" s="298" t="s">
        <v>194</v>
      </c>
      <c r="E146" s="298" t="s">
        <v>464</v>
      </c>
      <c r="F146" s="291" t="s">
        <v>364</v>
      </c>
      <c r="G146" s="298" t="s">
        <v>394</v>
      </c>
      <c r="H146" s="291" t="s">
        <v>370</v>
      </c>
      <c r="I146" s="291" t="s">
        <v>361</v>
      </c>
      <c r="J146" s="292" t="s">
        <v>465</v>
      </c>
    </row>
    <row r="147" customHeight="1" spans="1:10">
      <c r="A147" s="298" t="s">
        <v>466</v>
      </c>
      <c r="B147" s="288" t="s">
        <v>467</v>
      </c>
      <c r="C147" s="300"/>
      <c r="D147" s="300"/>
      <c r="E147" s="300"/>
      <c r="F147" s="301"/>
      <c r="G147" s="300"/>
      <c r="H147" s="301"/>
      <c r="I147" s="301"/>
      <c r="J147" s="303"/>
    </row>
    <row r="148" customHeight="1" spans="1:10">
      <c r="A148" s="300"/>
      <c r="B148" s="300"/>
      <c r="C148" s="298" t="s">
        <v>355</v>
      </c>
      <c r="D148" s="298" t="s">
        <v>194</v>
      </c>
      <c r="E148" s="298" t="s">
        <v>194</v>
      </c>
      <c r="F148" s="291" t="s">
        <v>194</v>
      </c>
      <c r="G148" s="298" t="s">
        <v>194</v>
      </c>
      <c r="H148" s="291" t="s">
        <v>194</v>
      </c>
      <c r="I148" s="291" t="s">
        <v>194</v>
      </c>
      <c r="J148" s="292" t="s">
        <v>194</v>
      </c>
    </row>
    <row r="149" customHeight="1" spans="1:10">
      <c r="A149" s="300"/>
      <c r="B149" s="300"/>
      <c r="C149" s="298" t="s">
        <v>194</v>
      </c>
      <c r="D149" s="298" t="s">
        <v>356</v>
      </c>
      <c r="E149" s="298" t="s">
        <v>194</v>
      </c>
      <c r="F149" s="291" t="s">
        <v>194</v>
      </c>
      <c r="G149" s="298" t="s">
        <v>194</v>
      </c>
      <c r="H149" s="291" t="s">
        <v>194</v>
      </c>
      <c r="I149" s="291" t="s">
        <v>194</v>
      </c>
      <c r="J149" s="292" t="s">
        <v>194</v>
      </c>
    </row>
    <row r="150" customHeight="1" spans="1:10">
      <c r="A150" s="300"/>
      <c r="B150" s="300"/>
      <c r="C150" s="298" t="s">
        <v>194</v>
      </c>
      <c r="D150" s="298" t="s">
        <v>194</v>
      </c>
      <c r="E150" s="298" t="s">
        <v>468</v>
      </c>
      <c r="F150" s="291" t="s">
        <v>358</v>
      </c>
      <c r="G150" s="298" t="s">
        <v>469</v>
      </c>
      <c r="H150" s="291" t="s">
        <v>470</v>
      </c>
      <c r="I150" s="291" t="s">
        <v>361</v>
      </c>
      <c r="J150" s="292" t="s">
        <v>471</v>
      </c>
    </row>
    <row r="151" customHeight="1" spans="1:10">
      <c r="A151" s="300"/>
      <c r="B151" s="300"/>
      <c r="C151" s="298" t="s">
        <v>194</v>
      </c>
      <c r="D151" s="298" t="s">
        <v>194</v>
      </c>
      <c r="E151" s="298" t="s">
        <v>472</v>
      </c>
      <c r="F151" s="291" t="s">
        <v>364</v>
      </c>
      <c r="G151" s="298" t="s">
        <v>406</v>
      </c>
      <c r="H151" s="291" t="s">
        <v>407</v>
      </c>
      <c r="I151" s="291" t="s">
        <v>361</v>
      </c>
      <c r="J151" s="292" t="s">
        <v>473</v>
      </c>
    </row>
    <row r="152" customHeight="1" spans="1:10">
      <c r="A152" s="300"/>
      <c r="B152" s="300"/>
      <c r="C152" s="298" t="s">
        <v>194</v>
      </c>
      <c r="D152" s="298" t="s">
        <v>367</v>
      </c>
      <c r="E152" s="298" t="s">
        <v>194</v>
      </c>
      <c r="F152" s="291" t="s">
        <v>194</v>
      </c>
      <c r="G152" s="298" t="s">
        <v>194</v>
      </c>
      <c r="H152" s="291" t="s">
        <v>194</v>
      </c>
      <c r="I152" s="291" t="s">
        <v>194</v>
      </c>
      <c r="J152" s="292" t="s">
        <v>194</v>
      </c>
    </row>
    <row r="153" customHeight="1" spans="1:10">
      <c r="A153" s="300"/>
      <c r="B153" s="300"/>
      <c r="C153" s="298" t="s">
        <v>194</v>
      </c>
      <c r="D153" s="298" t="s">
        <v>194</v>
      </c>
      <c r="E153" s="298" t="s">
        <v>474</v>
      </c>
      <c r="F153" s="291" t="s">
        <v>358</v>
      </c>
      <c r="G153" s="298" t="s">
        <v>369</v>
      </c>
      <c r="H153" s="291" t="s">
        <v>370</v>
      </c>
      <c r="I153" s="291" t="s">
        <v>361</v>
      </c>
      <c r="J153" s="292" t="s">
        <v>475</v>
      </c>
    </row>
    <row r="154" customHeight="1" spans="1:10">
      <c r="A154" s="300"/>
      <c r="B154" s="300"/>
      <c r="C154" s="298" t="s">
        <v>194</v>
      </c>
      <c r="D154" s="298" t="s">
        <v>372</v>
      </c>
      <c r="E154" s="298" t="s">
        <v>194</v>
      </c>
      <c r="F154" s="291" t="s">
        <v>194</v>
      </c>
      <c r="G154" s="298" t="s">
        <v>194</v>
      </c>
      <c r="H154" s="291" t="s">
        <v>194</v>
      </c>
      <c r="I154" s="291" t="s">
        <v>194</v>
      </c>
      <c r="J154" s="292" t="s">
        <v>194</v>
      </c>
    </row>
    <row r="155" customHeight="1" spans="1:10">
      <c r="A155" s="300"/>
      <c r="B155" s="300"/>
      <c r="C155" s="298" t="s">
        <v>194</v>
      </c>
      <c r="D155" s="298" t="s">
        <v>194</v>
      </c>
      <c r="E155" s="298" t="s">
        <v>476</v>
      </c>
      <c r="F155" s="291" t="s">
        <v>358</v>
      </c>
      <c r="G155" s="298" t="s">
        <v>369</v>
      </c>
      <c r="H155" s="291" t="s">
        <v>370</v>
      </c>
      <c r="I155" s="291" t="s">
        <v>361</v>
      </c>
      <c r="J155" s="292" t="s">
        <v>477</v>
      </c>
    </row>
    <row r="156" customHeight="1" spans="1:10">
      <c r="A156" s="300"/>
      <c r="B156" s="300"/>
      <c r="C156" s="298" t="s">
        <v>375</v>
      </c>
      <c r="D156" s="298" t="s">
        <v>194</v>
      </c>
      <c r="E156" s="298" t="s">
        <v>194</v>
      </c>
      <c r="F156" s="291" t="s">
        <v>194</v>
      </c>
      <c r="G156" s="298" t="s">
        <v>194</v>
      </c>
      <c r="H156" s="291" t="s">
        <v>194</v>
      </c>
      <c r="I156" s="291" t="s">
        <v>194</v>
      </c>
      <c r="J156" s="292" t="s">
        <v>194</v>
      </c>
    </row>
    <row r="157" customHeight="1" spans="1:10">
      <c r="A157" s="300"/>
      <c r="B157" s="300"/>
      <c r="C157" s="298" t="s">
        <v>194</v>
      </c>
      <c r="D157" s="298" t="s">
        <v>376</v>
      </c>
      <c r="E157" s="298" t="s">
        <v>194</v>
      </c>
      <c r="F157" s="291" t="s">
        <v>194</v>
      </c>
      <c r="G157" s="298" t="s">
        <v>194</v>
      </c>
      <c r="H157" s="291" t="s">
        <v>194</v>
      </c>
      <c r="I157" s="291" t="s">
        <v>194</v>
      </c>
      <c r="J157" s="292" t="s">
        <v>194</v>
      </c>
    </row>
    <row r="158" customHeight="1" spans="1:10">
      <c r="A158" s="300"/>
      <c r="B158" s="300"/>
      <c r="C158" s="298" t="s">
        <v>194</v>
      </c>
      <c r="D158" s="298" t="s">
        <v>194</v>
      </c>
      <c r="E158" s="298" t="s">
        <v>377</v>
      </c>
      <c r="F158" s="291" t="s">
        <v>364</v>
      </c>
      <c r="G158" s="298" t="s">
        <v>378</v>
      </c>
      <c r="H158" s="291" t="s">
        <v>370</v>
      </c>
      <c r="I158" s="291" t="s">
        <v>361</v>
      </c>
      <c r="J158" s="292" t="s">
        <v>478</v>
      </c>
    </row>
    <row r="159" customHeight="1" spans="1:10">
      <c r="A159" s="300"/>
      <c r="B159" s="300"/>
      <c r="C159" s="298" t="s">
        <v>194</v>
      </c>
      <c r="D159" s="298" t="s">
        <v>194</v>
      </c>
      <c r="E159" s="298" t="s">
        <v>479</v>
      </c>
      <c r="F159" s="291" t="s">
        <v>364</v>
      </c>
      <c r="G159" s="298" t="s">
        <v>394</v>
      </c>
      <c r="H159" s="291" t="s">
        <v>370</v>
      </c>
      <c r="I159" s="291" t="s">
        <v>361</v>
      </c>
      <c r="J159" s="292" t="s">
        <v>480</v>
      </c>
    </row>
    <row r="160" customHeight="1" spans="1:10">
      <c r="A160" s="300"/>
      <c r="B160" s="300"/>
      <c r="C160" s="298" t="s">
        <v>380</v>
      </c>
      <c r="D160" s="298" t="s">
        <v>194</v>
      </c>
      <c r="E160" s="298" t="s">
        <v>194</v>
      </c>
      <c r="F160" s="291" t="s">
        <v>194</v>
      </c>
      <c r="G160" s="298" t="s">
        <v>194</v>
      </c>
      <c r="H160" s="291" t="s">
        <v>194</v>
      </c>
      <c r="I160" s="291" t="s">
        <v>194</v>
      </c>
      <c r="J160" s="292" t="s">
        <v>194</v>
      </c>
    </row>
    <row r="161" customHeight="1" spans="1:10">
      <c r="A161" s="300"/>
      <c r="B161" s="300"/>
      <c r="C161" s="298" t="s">
        <v>194</v>
      </c>
      <c r="D161" s="298" t="s">
        <v>381</v>
      </c>
      <c r="E161" s="298" t="s">
        <v>194</v>
      </c>
      <c r="F161" s="291" t="s">
        <v>194</v>
      </c>
      <c r="G161" s="298" t="s">
        <v>194</v>
      </c>
      <c r="H161" s="291" t="s">
        <v>194</v>
      </c>
      <c r="I161" s="291" t="s">
        <v>194</v>
      </c>
      <c r="J161" s="292" t="s">
        <v>194</v>
      </c>
    </row>
    <row r="162" customHeight="1" spans="1:10">
      <c r="A162" s="300"/>
      <c r="B162" s="300"/>
      <c r="C162" s="298" t="s">
        <v>194</v>
      </c>
      <c r="D162" s="298" t="s">
        <v>194</v>
      </c>
      <c r="E162" s="298" t="s">
        <v>481</v>
      </c>
      <c r="F162" s="291" t="s">
        <v>364</v>
      </c>
      <c r="G162" s="298" t="s">
        <v>394</v>
      </c>
      <c r="H162" s="291" t="s">
        <v>370</v>
      </c>
      <c r="I162" s="291" t="s">
        <v>361</v>
      </c>
      <c r="J162" s="292" t="s">
        <v>482</v>
      </c>
    </row>
    <row r="163" customHeight="1" spans="1:10">
      <c r="A163" s="298" t="s">
        <v>483</v>
      </c>
      <c r="B163" s="288" t="s">
        <v>484</v>
      </c>
      <c r="C163" s="300"/>
      <c r="D163" s="300"/>
      <c r="E163" s="300"/>
      <c r="F163" s="301"/>
      <c r="G163" s="300"/>
      <c r="H163" s="301"/>
      <c r="I163" s="301"/>
      <c r="J163" s="303"/>
    </row>
    <row r="164" customHeight="1" spans="1:10">
      <c r="A164" s="300"/>
      <c r="B164" s="300"/>
      <c r="C164" s="298" t="s">
        <v>355</v>
      </c>
      <c r="D164" s="298" t="s">
        <v>194</v>
      </c>
      <c r="E164" s="298" t="s">
        <v>194</v>
      </c>
      <c r="F164" s="291" t="s">
        <v>194</v>
      </c>
      <c r="G164" s="298" t="s">
        <v>194</v>
      </c>
      <c r="H164" s="291" t="s">
        <v>194</v>
      </c>
      <c r="I164" s="291" t="s">
        <v>194</v>
      </c>
      <c r="J164" s="292" t="s">
        <v>194</v>
      </c>
    </row>
    <row r="165" customHeight="1" spans="1:10">
      <c r="A165" s="300"/>
      <c r="B165" s="300"/>
      <c r="C165" s="298" t="s">
        <v>194</v>
      </c>
      <c r="D165" s="298" t="s">
        <v>356</v>
      </c>
      <c r="E165" s="298" t="s">
        <v>194</v>
      </c>
      <c r="F165" s="291" t="s">
        <v>194</v>
      </c>
      <c r="G165" s="298" t="s">
        <v>194</v>
      </c>
      <c r="H165" s="291" t="s">
        <v>194</v>
      </c>
      <c r="I165" s="291" t="s">
        <v>194</v>
      </c>
      <c r="J165" s="292" t="s">
        <v>194</v>
      </c>
    </row>
    <row r="166" customHeight="1" spans="1:10">
      <c r="A166" s="300"/>
      <c r="B166" s="300"/>
      <c r="C166" s="298" t="s">
        <v>194</v>
      </c>
      <c r="D166" s="298" t="s">
        <v>194</v>
      </c>
      <c r="E166" s="298" t="s">
        <v>357</v>
      </c>
      <c r="F166" s="291" t="s">
        <v>358</v>
      </c>
      <c r="G166" s="298" t="s">
        <v>485</v>
      </c>
      <c r="H166" s="291" t="s">
        <v>402</v>
      </c>
      <c r="I166" s="291" t="s">
        <v>361</v>
      </c>
      <c r="J166" s="292" t="s">
        <v>403</v>
      </c>
    </row>
    <row r="167" customHeight="1" spans="1:10">
      <c r="A167" s="300"/>
      <c r="B167" s="300"/>
      <c r="C167" s="298" t="s">
        <v>194</v>
      </c>
      <c r="D167" s="298" t="s">
        <v>367</v>
      </c>
      <c r="E167" s="298" t="s">
        <v>194</v>
      </c>
      <c r="F167" s="291" t="s">
        <v>194</v>
      </c>
      <c r="G167" s="298" t="s">
        <v>194</v>
      </c>
      <c r="H167" s="291" t="s">
        <v>194</v>
      </c>
      <c r="I167" s="291" t="s">
        <v>194</v>
      </c>
      <c r="J167" s="292" t="s">
        <v>194</v>
      </c>
    </row>
    <row r="168" customHeight="1" spans="1:10">
      <c r="A168" s="300"/>
      <c r="B168" s="300"/>
      <c r="C168" s="298" t="s">
        <v>194</v>
      </c>
      <c r="D168" s="298" t="s">
        <v>194</v>
      </c>
      <c r="E168" s="298" t="s">
        <v>368</v>
      </c>
      <c r="F168" s="291" t="s">
        <v>358</v>
      </c>
      <c r="G168" s="298" t="s">
        <v>369</v>
      </c>
      <c r="H168" s="291" t="s">
        <v>370</v>
      </c>
      <c r="I168" s="291" t="s">
        <v>361</v>
      </c>
      <c r="J168" s="292" t="s">
        <v>371</v>
      </c>
    </row>
    <row r="169" customHeight="1" spans="1:10">
      <c r="A169" s="300"/>
      <c r="B169" s="300"/>
      <c r="C169" s="298" t="s">
        <v>194</v>
      </c>
      <c r="D169" s="298" t="s">
        <v>372</v>
      </c>
      <c r="E169" s="298" t="s">
        <v>194</v>
      </c>
      <c r="F169" s="291" t="s">
        <v>194</v>
      </c>
      <c r="G169" s="298" t="s">
        <v>194</v>
      </c>
      <c r="H169" s="291" t="s">
        <v>194</v>
      </c>
      <c r="I169" s="291" t="s">
        <v>194</v>
      </c>
      <c r="J169" s="292" t="s">
        <v>194</v>
      </c>
    </row>
    <row r="170" customHeight="1" spans="1:10">
      <c r="A170" s="300"/>
      <c r="B170" s="300"/>
      <c r="C170" s="298" t="s">
        <v>194</v>
      </c>
      <c r="D170" s="298" t="s">
        <v>194</v>
      </c>
      <c r="E170" s="298" t="s">
        <v>373</v>
      </c>
      <c r="F170" s="291" t="s">
        <v>358</v>
      </c>
      <c r="G170" s="298" t="s">
        <v>369</v>
      </c>
      <c r="H170" s="291" t="s">
        <v>370</v>
      </c>
      <c r="I170" s="291" t="s">
        <v>361</v>
      </c>
      <c r="J170" s="292" t="s">
        <v>374</v>
      </c>
    </row>
    <row r="171" customHeight="1" spans="1:10">
      <c r="A171" s="300"/>
      <c r="B171" s="300"/>
      <c r="C171" s="298" t="s">
        <v>375</v>
      </c>
      <c r="D171" s="298" t="s">
        <v>194</v>
      </c>
      <c r="E171" s="298" t="s">
        <v>194</v>
      </c>
      <c r="F171" s="291" t="s">
        <v>194</v>
      </c>
      <c r="G171" s="298" t="s">
        <v>194</v>
      </c>
      <c r="H171" s="291" t="s">
        <v>194</v>
      </c>
      <c r="I171" s="291" t="s">
        <v>194</v>
      </c>
      <c r="J171" s="292" t="s">
        <v>194</v>
      </c>
    </row>
    <row r="172" customHeight="1" spans="1:10">
      <c r="A172" s="300"/>
      <c r="B172" s="300"/>
      <c r="C172" s="298" t="s">
        <v>194</v>
      </c>
      <c r="D172" s="298" t="s">
        <v>376</v>
      </c>
      <c r="E172" s="298" t="s">
        <v>194</v>
      </c>
      <c r="F172" s="291" t="s">
        <v>194</v>
      </c>
      <c r="G172" s="298" t="s">
        <v>194</v>
      </c>
      <c r="H172" s="291" t="s">
        <v>194</v>
      </c>
      <c r="I172" s="291" t="s">
        <v>194</v>
      </c>
      <c r="J172" s="292" t="s">
        <v>194</v>
      </c>
    </row>
    <row r="173" customHeight="1" spans="1:10">
      <c r="A173" s="300"/>
      <c r="B173" s="300"/>
      <c r="C173" s="298" t="s">
        <v>194</v>
      </c>
      <c r="D173" s="298" t="s">
        <v>194</v>
      </c>
      <c r="E173" s="298" t="s">
        <v>377</v>
      </c>
      <c r="F173" s="291" t="s">
        <v>364</v>
      </c>
      <c r="G173" s="298" t="s">
        <v>394</v>
      </c>
      <c r="H173" s="291" t="s">
        <v>370</v>
      </c>
      <c r="I173" s="291" t="s">
        <v>361</v>
      </c>
      <c r="J173" s="292" t="s">
        <v>379</v>
      </c>
    </row>
    <row r="174" customHeight="1" spans="1:10">
      <c r="A174" s="300"/>
      <c r="B174" s="300"/>
      <c r="C174" s="298" t="s">
        <v>380</v>
      </c>
      <c r="D174" s="298" t="s">
        <v>194</v>
      </c>
      <c r="E174" s="298" t="s">
        <v>194</v>
      </c>
      <c r="F174" s="291" t="s">
        <v>194</v>
      </c>
      <c r="G174" s="298" t="s">
        <v>194</v>
      </c>
      <c r="H174" s="291" t="s">
        <v>194</v>
      </c>
      <c r="I174" s="291" t="s">
        <v>194</v>
      </c>
      <c r="J174" s="292" t="s">
        <v>194</v>
      </c>
    </row>
    <row r="175" customHeight="1" spans="1:10">
      <c r="A175" s="300"/>
      <c r="B175" s="300"/>
      <c r="C175" s="298" t="s">
        <v>194</v>
      </c>
      <c r="D175" s="298" t="s">
        <v>381</v>
      </c>
      <c r="E175" s="298" t="s">
        <v>194</v>
      </c>
      <c r="F175" s="291" t="s">
        <v>194</v>
      </c>
      <c r="G175" s="298" t="s">
        <v>194</v>
      </c>
      <c r="H175" s="291" t="s">
        <v>194</v>
      </c>
      <c r="I175" s="291" t="s">
        <v>194</v>
      </c>
      <c r="J175" s="292" t="s">
        <v>194</v>
      </c>
    </row>
    <row r="176" customHeight="1" spans="1:10">
      <c r="A176" s="300"/>
      <c r="B176" s="300"/>
      <c r="C176" s="298" t="s">
        <v>194</v>
      </c>
      <c r="D176" s="298" t="s">
        <v>194</v>
      </c>
      <c r="E176" s="298" t="s">
        <v>382</v>
      </c>
      <c r="F176" s="291" t="s">
        <v>364</v>
      </c>
      <c r="G176" s="298" t="s">
        <v>394</v>
      </c>
      <c r="H176" s="291" t="s">
        <v>370</v>
      </c>
      <c r="I176" s="291" t="s">
        <v>361</v>
      </c>
      <c r="J176" s="292" t="s">
        <v>383</v>
      </c>
    </row>
    <row r="177" customHeight="1" spans="1:10">
      <c r="A177" s="298" t="s">
        <v>486</v>
      </c>
      <c r="B177" s="288" t="s">
        <v>487</v>
      </c>
      <c r="C177" s="300"/>
      <c r="D177" s="300"/>
      <c r="E177" s="300"/>
      <c r="F177" s="301"/>
      <c r="G177" s="300"/>
      <c r="H177" s="301"/>
      <c r="I177" s="301"/>
      <c r="J177" s="303"/>
    </row>
    <row r="178" customHeight="1" spans="1:10">
      <c r="A178" s="300"/>
      <c r="B178" s="300"/>
      <c r="C178" s="298" t="s">
        <v>355</v>
      </c>
      <c r="D178" s="298" t="s">
        <v>194</v>
      </c>
      <c r="E178" s="298" t="s">
        <v>194</v>
      </c>
      <c r="F178" s="291" t="s">
        <v>194</v>
      </c>
      <c r="G178" s="298" t="s">
        <v>194</v>
      </c>
      <c r="H178" s="291" t="s">
        <v>194</v>
      </c>
      <c r="I178" s="291" t="s">
        <v>194</v>
      </c>
      <c r="J178" s="292" t="s">
        <v>194</v>
      </c>
    </row>
    <row r="179" customHeight="1" spans="1:10">
      <c r="A179" s="300"/>
      <c r="B179" s="300"/>
      <c r="C179" s="298" t="s">
        <v>194</v>
      </c>
      <c r="D179" s="298" t="s">
        <v>356</v>
      </c>
      <c r="E179" s="298" t="s">
        <v>194</v>
      </c>
      <c r="F179" s="291" t="s">
        <v>194</v>
      </c>
      <c r="G179" s="298" t="s">
        <v>194</v>
      </c>
      <c r="H179" s="291" t="s">
        <v>194</v>
      </c>
      <c r="I179" s="291" t="s">
        <v>194</v>
      </c>
      <c r="J179" s="292" t="s">
        <v>194</v>
      </c>
    </row>
    <row r="180" customHeight="1" spans="1:10">
      <c r="A180" s="300"/>
      <c r="B180" s="300"/>
      <c r="C180" s="298" t="s">
        <v>194</v>
      </c>
      <c r="D180" s="298" t="s">
        <v>194</v>
      </c>
      <c r="E180" s="298" t="s">
        <v>488</v>
      </c>
      <c r="F180" s="291" t="s">
        <v>358</v>
      </c>
      <c r="G180" s="298" t="s">
        <v>159</v>
      </c>
      <c r="H180" s="291" t="s">
        <v>365</v>
      </c>
      <c r="I180" s="291" t="s">
        <v>361</v>
      </c>
      <c r="J180" s="292" t="s">
        <v>489</v>
      </c>
    </row>
    <row r="181" customHeight="1" spans="1:10">
      <c r="A181" s="300"/>
      <c r="B181" s="300"/>
      <c r="C181" s="298" t="s">
        <v>194</v>
      </c>
      <c r="D181" s="298" t="s">
        <v>367</v>
      </c>
      <c r="E181" s="298" t="s">
        <v>194</v>
      </c>
      <c r="F181" s="291" t="s">
        <v>194</v>
      </c>
      <c r="G181" s="298" t="s">
        <v>194</v>
      </c>
      <c r="H181" s="291" t="s">
        <v>194</v>
      </c>
      <c r="I181" s="291" t="s">
        <v>194</v>
      </c>
      <c r="J181" s="292" t="s">
        <v>194</v>
      </c>
    </row>
    <row r="182" customHeight="1" spans="1:10">
      <c r="A182" s="300"/>
      <c r="B182" s="300"/>
      <c r="C182" s="298" t="s">
        <v>194</v>
      </c>
      <c r="D182" s="298" t="s">
        <v>194</v>
      </c>
      <c r="E182" s="298" t="s">
        <v>490</v>
      </c>
      <c r="F182" s="291" t="s">
        <v>364</v>
      </c>
      <c r="G182" s="298" t="s">
        <v>378</v>
      </c>
      <c r="H182" s="291" t="s">
        <v>370</v>
      </c>
      <c r="I182" s="291" t="s">
        <v>361</v>
      </c>
      <c r="J182" s="292" t="s">
        <v>491</v>
      </c>
    </row>
    <row r="183" customHeight="1" spans="1:10">
      <c r="A183" s="300"/>
      <c r="B183" s="300"/>
      <c r="C183" s="298" t="s">
        <v>194</v>
      </c>
      <c r="D183" s="298" t="s">
        <v>372</v>
      </c>
      <c r="E183" s="298" t="s">
        <v>194</v>
      </c>
      <c r="F183" s="291" t="s">
        <v>194</v>
      </c>
      <c r="G183" s="298" t="s">
        <v>194</v>
      </c>
      <c r="H183" s="291" t="s">
        <v>194</v>
      </c>
      <c r="I183" s="291" t="s">
        <v>194</v>
      </c>
      <c r="J183" s="292" t="s">
        <v>194</v>
      </c>
    </row>
    <row r="184" customHeight="1" spans="1:10">
      <c r="A184" s="300"/>
      <c r="B184" s="300"/>
      <c r="C184" s="298" t="s">
        <v>194</v>
      </c>
      <c r="D184" s="298" t="s">
        <v>194</v>
      </c>
      <c r="E184" s="298" t="s">
        <v>492</v>
      </c>
      <c r="F184" s="291" t="s">
        <v>358</v>
      </c>
      <c r="G184" s="298" t="s">
        <v>493</v>
      </c>
      <c r="H184" s="291" t="s">
        <v>494</v>
      </c>
      <c r="I184" s="291" t="s">
        <v>361</v>
      </c>
      <c r="J184" s="292" t="s">
        <v>495</v>
      </c>
    </row>
    <row r="185" customHeight="1" spans="1:10">
      <c r="A185" s="300"/>
      <c r="B185" s="300"/>
      <c r="C185" s="298" t="s">
        <v>375</v>
      </c>
      <c r="D185" s="298" t="s">
        <v>194</v>
      </c>
      <c r="E185" s="298" t="s">
        <v>194</v>
      </c>
      <c r="F185" s="291" t="s">
        <v>194</v>
      </c>
      <c r="G185" s="298" t="s">
        <v>194</v>
      </c>
      <c r="H185" s="291" t="s">
        <v>194</v>
      </c>
      <c r="I185" s="291" t="s">
        <v>194</v>
      </c>
      <c r="J185" s="292" t="s">
        <v>194</v>
      </c>
    </row>
    <row r="186" customHeight="1" spans="1:10">
      <c r="A186" s="300"/>
      <c r="B186" s="300"/>
      <c r="C186" s="298" t="s">
        <v>194</v>
      </c>
      <c r="D186" s="298" t="s">
        <v>376</v>
      </c>
      <c r="E186" s="298" t="s">
        <v>194</v>
      </c>
      <c r="F186" s="291" t="s">
        <v>194</v>
      </c>
      <c r="G186" s="298" t="s">
        <v>194</v>
      </c>
      <c r="H186" s="291" t="s">
        <v>194</v>
      </c>
      <c r="I186" s="291" t="s">
        <v>194</v>
      </c>
      <c r="J186" s="292" t="s">
        <v>194</v>
      </c>
    </row>
    <row r="187" customHeight="1" spans="1:10">
      <c r="A187" s="300"/>
      <c r="B187" s="300"/>
      <c r="C187" s="298" t="s">
        <v>194</v>
      </c>
      <c r="D187" s="298" t="s">
        <v>194</v>
      </c>
      <c r="E187" s="298" t="s">
        <v>496</v>
      </c>
      <c r="F187" s="291" t="s">
        <v>364</v>
      </c>
      <c r="G187" s="298" t="s">
        <v>394</v>
      </c>
      <c r="H187" s="291" t="s">
        <v>370</v>
      </c>
      <c r="I187" s="291" t="s">
        <v>361</v>
      </c>
      <c r="J187" s="292" t="s">
        <v>497</v>
      </c>
    </row>
    <row r="188" customHeight="1" spans="1:10">
      <c r="A188" s="300"/>
      <c r="B188" s="300"/>
      <c r="C188" s="298" t="s">
        <v>194</v>
      </c>
      <c r="D188" s="298" t="s">
        <v>194</v>
      </c>
      <c r="E188" s="298" t="s">
        <v>498</v>
      </c>
      <c r="F188" s="291" t="s">
        <v>364</v>
      </c>
      <c r="G188" s="298" t="s">
        <v>378</v>
      </c>
      <c r="H188" s="291" t="s">
        <v>370</v>
      </c>
      <c r="I188" s="291" t="s">
        <v>361</v>
      </c>
      <c r="J188" s="292" t="s">
        <v>499</v>
      </c>
    </row>
    <row r="189" customHeight="1" spans="1:10">
      <c r="A189" s="300"/>
      <c r="B189" s="300"/>
      <c r="C189" s="298" t="s">
        <v>380</v>
      </c>
      <c r="D189" s="298" t="s">
        <v>194</v>
      </c>
      <c r="E189" s="298" t="s">
        <v>194</v>
      </c>
      <c r="F189" s="291" t="s">
        <v>194</v>
      </c>
      <c r="G189" s="298" t="s">
        <v>194</v>
      </c>
      <c r="H189" s="291" t="s">
        <v>194</v>
      </c>
      <c r="I189" s="291" t="s">
        <v>194</v>
      </c>
      <c r="J189" s="292" t="s">
        <v>194</v>
      </c>
    </row>
    <row r="190" customHeight="1" spans="1:10">
      <c r="A190" s="300"/>
      <c r="B190" s="300"/>
      <c r="C190" s="298" t="s">
        <v>194</v>
      </c>
      <c r="D190" s="298" t="s">
        <v>381</v>
      </c>
      <c r="E190" s="298" t="s">
        <v>194</v>
      </c>
      <c r="F190" s="291" t="s">
        <v>194</v>
      </c>
      <c r="G190" s="298" t="s">
        <v>194</v>
      </c>
      <c r="H190" s="291" t="s">
        <v>194</v>
      </c>
      <c r="I190" s="291" t="s">
        <v>194</v>
      </c>
      <c r="J190" s="292" t="s">
        <v>194</v>
      </c>
    </row>
    <row r="191" customHeight="1" spans="1:10">
      <c r="A191" s="300"/>
      <c r="B191" s="300"/>
      <c r="C191" s="298" t="s">
        <v>194</v>
      </c>
      <c r="D191" s="298" t="s">
        <v>194</v>
      </c>
      <c r="E191" s="298" t="s">
        <v>500</v>
      </c>
      <c r="F191" s="291" t="s">
        <v>364</v>
      </c>
      <c r="G191" s="298" t="s">
        <v>378</v>
      </c>
      <c r="H191" s="291" t="s">
        <v>370</v>
      </c>
      <c r="I191" s="291" t="s">
        <v>361</v>
      </c>
      <c r="J191" s="292" t="s">
        <v>501</v>
      </c>
    </row>
    <row r="192" customHeight="1" spans="1:10">
      <c r="A192" s="298" t="s">
        <v>502</v>
      </c>
      <c r="B192" s="288" t="s">
        <v>503</v>
      </c>
      <c r="C192" s="300"/>
      <c r="D192" s="300"/>
      <c r="E192" s="300"/>
      <c r="F192" s="301"/>
      <c r="G192" s="300"/>
      <c r="H192" s="301"/>
      <c r="I192" s="301"/>
      <c r="J192" s="303"/>
    </row>
    <row r="193" customHeight="1" spans="1:10">
      <c r="A193" s="300"/>
      <c r="B193" s="300"/>
      <c r="C193" s="298" t="s">
        <v>355</v>
      </c>
      <c r="D193" s="298" t="s">
        <v>194</v>
      </c>
      <c r="E193" s="298" t="s">
        <v>194</v>
      </c>
      <c r="F193" s="291" t="s">
        <v>194</v>
      </c>
      <c r="G193" s="298" t="s">
        <v>194</v>
      </c>
      <c r="H193" s="291" t="s">
        <v>194</v>
      </c>
      <c r="I193" s="291" t="s">
        <v>194</v>
      </c>
      <c r="J193" s="292" t="s">
        <v>194</v>
      </c>
    </row>
    <row r="194" customHeight="1" spans="1:10">
      <c r="A194" s="300"/>
      <c r="B194" s="300"/>
      <c r="C194" s="298" t="s">
        <v>194</v>
      </c>
      <c r="D194" s="298" t="s">
        <v>356</v>
      </c>
      <c r="E194" s="298" t="s">
        <v>194</v>
      </c>
      <c r="F194" s="291" t="s">
        <v>194</v>
      </c>
      <c r="G194" s="298" t="s">
        <v>194</v>
      </c>
      <c r="H194" s="291" t="s">
        <v>194</v>
      </c>
      <c r="I194" s="291" t="s">
        <v>194</v>
      </c>
      <c r="J194" s="292" t="s">
        <v>194</v>
      </c>
    </row>
    <row r="195" customHeight="1" spans="1:10">
      <c r="A195" s="300"/>
      <c r="B195" s="300"/>
      <c r="C195" s="298" t="s">
        <v>194</v>
      </c>
      <c r="D195" s="298" t="s">
        <v>194</v>
      </c>
      <c r="E195" s="298" t="s">
        <v>504</v>
      </c>
      <c r="F195" s="291" t="s">
        <v>358</v>
      </c>
      <c r="G195" s="298" t="s">
        <v>505</v>
      </c>
      <c r="H195" s="291" t="s">
        <v>402</v>
      </c>
      <c r="I195" s="291" t="s">
        <v>361</v>
      </c>
      <c r="J195" s="292" t="s">
        <v>403</v>
      </c>
    </row>
    <row r="196" customHeight="1" spans="1:10">
      <c r="A196" s="300"/>
      <c r="B196" s="300"/>
      <c r="C196" s="298" t="s">
        <v>194</v>
      </c>
      <c r="D196" s="298" t="s">
        <v>194</v>
      </c>
      <c r="E196" s="298" t="s">
        <v>363</v>
      </c>
      <c r="F196" s="291" t="s">
        <v>364</v>
      </c>
      <c r="G196" s="298" t="s">
        <v>161</v>
      </c>
      <c r="H196" s="291" t="s">
        <v>365</v>
      </c>
      <c r="I196" s="291" t="s">
        <v>361</v>
      </c>
      <c r="J196" s="292" t="s">
        <v>408</v>
      </c>
    </row>
    <row r="197" customHeight="1" spans="1:10">
      <c r="A197" s="300"/>
      <c r="B197" s="300"/>
      <c r="C197" s="298" t="s">
        <v>194</v>
      </c>
      <c r="D197" s="298" t="s">
        <v>367</v>
      </c>
      <c r="E197" s="298" t="s">
        <v>194</v>
      </c>
      <c r="F197" s="291" t="s">
        <v>194</v>
      </c>
      <c r="G197" s="298" t="s">
        <v>194</v>
      </c>
      <c r="H197" s="291" t="s">
        <v>194</v>
      </c>
      <c r="I197" s="291" t="s">
        <v>194</v>
      </c>
      <c r="J197" s="292" t="s">
        <v>194</v>
      </c>
    </row>
    <row r="198" customHeight="1" spans="1:10">
      <c r="A198" s="300"/>
      <c r="B198" s="300"/>
      <c r="C198" s="298" t="s">
        <v>194</v>
      </c>
      <c r="D198" s="298" t="s">
        <v>194</v>
      </c>
      <c r="E198" s="298" t="s">
        <v>368</v>
      </c>
      <c r="F198" s="291" t="s">
        <v>358</v>
      </c>
      <c r="G198" s="298" t="s">
        <v>369</v>
      </c>
      <c r="H198" s="291" t="s">
        <v>370</v>
      </c>
      <c r="I198" s="291" t="s">
        <v>361</v>
      </c>
      <c r="J198" s="292" t="s">
        <v>371</v>
      </c>
    </row>
    <row r="199" customHeight="1" spans="1:10">
      <c r="A199" s="300"/>
      <c r="B199" s="300"/>
      <c r="C199" s="298" t="s">
        <v>375</v>
      </c>
      <c r="D199" s="298" t="s">
        <v>194</v>
      </c>
      <c r="E199" s="298" t="s">
        <v>194</v>
      </c>
      <c r="F199" s="291" t="s">
        <v>194</v>
      </c>
      <c r="G199" s="298" t="s">
        <v>194</v>
      </c>
      <c r="H199" s="291" t="s">
        <v>194</v>
      </c>
      <c r="I199" s="291" t="s">
        <v>194</v>
      </c>
      <c r="J199" s="292" t="s">
        <v>194</v>
      </c>
    </row>
    <row r="200" customHeight="1" spans="1:10">
      <c r="A200" s="300"/>
      <c r="B200" s="300"/>
      <c r="C200" s="298" t="s">
        <v>194</v>
      </c>
      <c r="D200" s="298" t="s">
        <v>376</v>
      </c>
      <c r="E200" s="298" t="s">
        <v>194</v>
      </c>
      <c r="F200" s="291" t="s">
        <v>194</v>
      </c>
      <c r="G200" s="298" t="s">
        <v>194</v>
      </c>
      <c r="H200" s="291" t="s">
        <v>194</v>
      </c>
      <c r="I200" s="291" t="s">
        <v>194</v>
      </c>
      <c r="J200" s="292" t="s">
        <v>194</v>
      </c>
    </row>
    <row r="201" customHeight="1" spans="1:10">
      <c r="A201" s="300"/>
      <c r="B201" s="300"/>
      <c r="C201" s="298" t="s">
        <v>194</v>
      </c>
      <c r="D201" s="298" t="s">
        <v>194</v>
      </c>
      <c r="E201" s="298" t="s">
        <v>377</v>
      </c>
      <c r="F201" s="291" t="s">
        <v>364</v>
      </c>
      <c r="G201" s="298" t="s">
        <v>394</v>
      </c>
      <c r="H201" s="291" t="s">
        <v>370</v>
      </c>
      <c r="I201" s="291" t="s">
        <v>361</v>
      </c>
      <c r="J201" s="292" t="s">
        <v>379</v>
      </c>
    </row>
    <row r="202" customHeight="1" spans="1:10">
      <c r="A202" s="300"/>
      <c r="B202" s="300"/>
      <c r="C202" s="298" t="s">
        <v>194</v>
      </c>
      <c r="D202" s="298" t="s">
        <v>194</v>
      </c>
      <c r="E202" s="298" t="s">
        <v>479</v>
      </c>
      <c r="F202" s="291" t="s">
        <v>364</v>
      </c>
      <c r="G202" s="298" t="s">
        <v>394</v>
      </c>
      <c r="H202" s="291" t="s">
        <v>370</v>
      </c>
      <c r="I202" s="291" t="s">
        <v>361</v>
      </c>
      <c r="J202" s="292" t="s">
        <v>506</v>
      </c>
    </row>
    <row r="203" customHeight="1" spans="1:10">
      <c r="A203" s="300"/>
      <c r="B203" s="300"/>
      <c r="C203" s="298" t="s">
        <v>380</v>
      </c>
      <c r="D203" s="298" t="s">
        <v>194</v>
      </c>
      <c r="E203" s="298" t="s">
        <v>194</v>
      </c>
      <c r="F203" s="291" t="s">
        <v>194</v>
      </c>
      <c r="G203" s="298" t="s">
        <v>194</v>
      </c>
      <c r="H203" s="291" t="s">
        <v>194</v>
      </c>
      <c r="I203" s="291" t="s">
        <v>194</v>
      </c>
      <c r="J203" s="292" t="s">
        <v>194</v>
      </c>
    </row>
    <row r="204" customHeight="1" spans="1:10">
      <c r="A204" s="300"/>
      <c r="B204" s="300"/>
      <c r="C204" s="298" t="s">
        <v>194</v>
      </c>
      <c r="D204" s="298" t="s">
        <v>381</v>
      </c>
      <c r="E204" s="298" t="s">
        <v>194</v>
      </c>
      <c r="F204" s="291" t="s">
        <v>194</v>
      </c>
      <c r="G204" s="298" t="s">
        <v>194</v>
      </c>
      <c r="H204" s="291" t="s">
        <v>194</v>
      </c>
      <c r="I204" s="291" t="s">
        <v>194</v>
      </c>
      <c r="J204" s="292" t="s">
        <v>194</v>
      </c>
    </row>
    <row r="205" customHeight="1" spans="1:10">
      <c r="A205" s="300"/>
      <c r="B205" s="300"/>
      <c r="C205" s="298" t="s">
        <v>194</v>
      </c>
      <c r="D205" s="298" t="s">
        <v>194</v>
      </c>
      <c r="E205" s="298" t="s">
        <v>382</v>
      </c>
      <c r="F205" s="291" t="s">
        <v>364</v>
      </c>
      <c r="G205" s="298" t="s">
        <v>378</v>
      </c>
      <c r="H205" s="291" t="s">
        <v>370</v>
      </c>
      <c r="I205" s="291" t="s">
        <v>361</v>
      </c>
      <c r="J205" s="292" t="s">
        <v>383</v>
      </c>
    </row>
    <row r="206" customHeight="1" spans="1:10">
      <c r="A206" s="298" t="s">
        <v>507</v>
      </c>
      <c r="B206" s="288" t="s">
        <v>508</v>
      </c>
      <c r="C206" s="300"/>
      <c r="D206" s="300"/>
      <c r="E206" s="300"/>
      <c r="F206" s="301"/>
      <c r="G206" s="300"/>
      <c r="H206" s="301"/>
      <c r="I206" s="301"/>
      <c r="J206" s="303"/>
    </row>
    <row r="207" customHeight="1" spans="1:10">
      <c r="A207" s="300"/>
      <c r="B207" s="300"/>
      <c r="C207" s="298" t="s">
        <v>355</v>
      </c>
      <c r="D207" s="298" t="s">
        <v>194</v>
      </c>
      <c r="E207" s="298" t="s">
        <v>194</v>
      </c>
      <c r="F207" s="291" t="s">
        <v>194</v>
      </c>
      <c r="G207" s="298" t="s">
        <v>194</v>
      </c>
      <c r="H207" s="291" t="s">
        <v>194</v>
      </c>
      <c r="I207" s="291" t="s">
        <v>194</v>
      </c>
      <c r="J207" s="292" t="s">
        <v>194</v>
      </c>
    </row>
    <row r="208" customHeight="1" spans="1:10">
      <c r="A208" s="300"/>
      <c r="B208" s="300"/>
      <c r="C208" s="298" t="s">
        <v>194</v>
      </c>
      <c r="D208" s="298" t="s">
        <v>356</v>
      </c>
      <c r="E208" s="298" t="s">
        <v>194</v>
      </c>
      <c r="F208" s="291" t="s">
        <v>194</v>
      </c>
      <c r="G208" s="298" t="s">
        <v>194</v>
      </c>
      <c r="H208" s="291" t="s">
        <v>194</v>
      </c>
      <c r="I208" s="291" t="s">
        <v>194</v>
      </c>
      <c r="J208" s="292" t="s">
        <v>194</v>
      </c>
    </row>
    <row r="209" customHeight="1" spans="1:10">
      <c r="A209" s="300"/>
      <c r="B209" s="300"/>
      <c r="C209" s="298" t="s">
        <v>194</v>
      </c>
      <c r="D209" s="298" t="s">
        <v>194</v>
      </c>
      <c r="E209" s="298" t="s">
        <v>468</v>
      </c>
      <c r="F209" s="291" t="s">
        <v>358</v>
      </c>
      <c r="G209" s="298" t="s">
        <v>509</v>
      </c>
      <c r="H209" s="291" t="s">
        <v>470</v>
      </c>
      <c r="I209" s="291" t="s">
        <v>361</v>
      </c>
      <c r="J209" s="292" t="s">
        <v>471</v>
      </c>
    </row>
    <row r="210" customHeight="1" spans="1:10">
      <c r="A210" s="300"/>
      <c r="B210" s="300"/>
      <c r="C210" s="298" t="s">
        <v>194</v>
      </c>
      <c r="D210" s="298" t="s">
        <v>194</v>
      </c>
      <c r="E210" s="298" t="s">
        <v>472</v>
      </c>
      <c r="F210" s="291" t="s">
        <v>364</v>
      </c>
      <c r="G210" s="298" t="s">
        <v>406</v>
      </c>
      <c r="H210" s="291" t="s">
        <v>407</v>
      </c>
      <c r="I210" s="291" t="s">
        <v>361</v>
      </c>
      <c r="J210" s="292" t="s">
        <v>473</v>
      </c>
    </row>
    <row r="211" customHeight="1" spans="1:10">
      <c r="A211" s="300"/>
      <c r="B211" s="300"/>
      <c r="C211" s="298" t="s">
        <v>194</v>
      </c>
      <c r="D211" s="298" t="s">
        <v>367</v>
      </c>
      <c r="E211" s="298" t="s">
        <v>194</v>
      </c>
      <c r="F211" s="291" t="s">
        <v>194</v>
      </c>
      <c r="G211" s="298" t="s">
        <v>194</v>
      </c>
      <c r="H211" s="291" t="s">
        <v>194</v>
      </c>
      <c r="I211" s="291" t="s">
        <v>194</v>
      </c>
      <c r="J211" s="292" t="s">
        <v>194</v>
      </c>
    </row>
    <row r="212" customHeight="1" spans="1:10">
      <c r="A212" s="300"/>
      <c r="B212" s="300"/>
      <c r="C212" s="298" t="s">
        <v>194</v>
      </c>
      <c r="D212" s="298" t="s">
        <v>194</v>
      </c>
      <c r="E212" s="298" t="s">
        <v>474</v>
      </c>
      <c r="F212" s="291" t="s">
        <v>358</v>
      </c>
      <c r="G212" s="298" t="s">
        <v>369</v>
      </c>
      <c r="H212" s="291" t="s">
        <v>370</v>
      </c>
      <c r="I212" s="291" t="s">
        <v>361</v>
      </c>
      <c r="J212" s="292" t="s">
        <v>475</v>
      </c>
    </row>
    <row r="213" customHeight="1" spans="1:10">
      <c r="A213" s="300"/>
      <c r="B213" s="300"/>
      <c r="C213" s="298" t="s">
        <v>194</v>
      </c>
      <c r="D213" s="298" t="s">
        <v>372</v>
      </c>
      <c r="E213" s="298" t="s">
        <v>194</v>
      </c>
      <c r="F213" s="291" t="s">
        <v>194</v>
      </c>
      <c r="G213" s="298" t="s">
        <v>194</v>
      </c>
      <c r="H213" s="291" t="s">
        <v>194</v>
      </c>
      <c r="I213" s="291" t="s">
        <v>194</v>
      </c>
      <c r="J213" s="292" t="s">
        <v>194</v>
      </c>
    </row>
    <row r="214" customHeight="1" spans="1:10">
      <c r="A214" s="300"/>
      <c r="B214" s="300"/>
      <c r="C214" s="298" t="s">
        <v>194</v>
      </c>
      <c r="D214" s="298" t="s">
        <v>194</v>
      </c>
      <c r="E214" s="298" t="s">
        <v>476</v>
      </c>
      <c r="F214" s="291" t="s">
        <v>358</v>
      </c>
      <c r="G214" s="298" t="s">
        <v>369</v>
      </c>
      <c r="H214" s="291" t="s">
        <v>370</v>
      </c>
      <c r="I214" s="291" t="s">
        <v>361</v>
      </c>
      <c r="J214" s="292" t="s">
        <v>477</v>
      </c>
    </row>
    <row r="215" customHeight="1" spans="1:10">
      <c r="A215" s="300"/>
      <c r="B215" s="300"/>
      <c r="C215" s="298" t="s">
        <v>375</v>
      </c>
      <c r="D215" s="298" t="s">
        <v>194</v>
      </c>
      <c r="E215" s="298" t="s">
        <v>194</v>
      </c>
      <c r="F215" s="291" t="s">
        <v>194</v>
      </c>
      <c r="G215" s="298" t="s">
        <v>194</v>
      </c>
      <c r="H215" s="291" t="s">
        <v>194</v>
      </c>
      <c r="I215" s="291" t="s">
        <v>194</v>
      </c>
      <c r="J215" s="292" t="s">
        <v>194</v>
      </c>
    </row>
    <row r="216" customHeight="1" spans="1:10">
      <c r="A216" s="300"/>
      <c r="B216" s="300"/>
      <c r="C216" s="298" t="s">
        <v>194</v>
      </c>
      <c r="D216" s="298" t="s">
        <v>376</v>
      </c>
      <c r="E216" s="298" t="s">
        <v>194</v>
      </c>
      <c r="F216" s="291" t="s">
        <v>194</v>
      </c>
      <c r="G216" s="298" t="s">
        <v>194</v>
      </c>
      <c r="H216" s="291" t="s">
        <v>194</v>
      </c>
      <c r="I216" s="291" t="s">
        <v>194</v>
      </c>
      <c r="J216" s="292" t="s">
        <v>194</v>
      </c>
    </row>
    <row r="217" customHeight="1" spans="1:10">
      <c r="A217" s="300"/>
      <c r="B217" s="300"/>
      <c r="C217" s="298" t="s">
        <v>194</v>
      </c>
      <c r="D217" s="298" t="s">
        <v>194</v>
      </c>
      <c r="E217" s="298" t="s">
        <v>377</v>
      </c>
      <c r="F217" s="291" t="s">
        <v>364</v>
      </c>
      <c r="G217" s="298" t="s">
        <v>510</v>
      </c>
      <c r="H217" s="291" t="s">
        <v>370</v>
      </c>
      <c r="I217" s="291" t="s">
        <v>361</v>
      </c>
      <c r="J217" s="292" t="s">
        <v>478</v>
      </c>
    </row>
    <row r="218" customHeight="1" spans="1:10">
      <c r="A218" s="300"/>
      <c r="B218" s="300"/>
      <c r="C218" s="298" t="s">
        <v>380</v>
      </c>
      <c r="D218" s="298" t="s">
        <v>194</v>
      </c>
      <c r="E218" s="298" t="s">
        <v>194</v>
      </c>
      <c r="F218" s="291" t="s">
        <v>194</v>
      </c>
      <c r="G218" s="298" t="s">
        <v>194</v>
      </c>
      <c r="H218" s="291" t="s">
        <v>194</v>
      </c>
      <c r="I218" s="291" t="s">
        <v>194</v>
      </c>
      <c r="J218" s="292" t="s">
        <v>194</v>
      </c>
    </row>
    <row r="219" customHeight="1" spans="1:10">
      <c r="A219" s="300"/>
      <c r="B219" s="300"/>
      <c r="C219" s="298" t="s">
        <v>194</v>
      </c>
      <c r="D219" s="298" t="s">
        <v>381</v>
      </c>
      <c r="E219" s="298" t="s">
        <v>194</v>
      </c>
      <c r="F219" s="291" t="s">
        <v>194</v>
      </c>
      <c r="G219" s="298" t="s">
        <v>194</v>
      </c>
      <c r="H219" s="291" t="s">
        <v>194</v>
      </c>
      <c r="I219" s="291" t="s">
        <v>194</v>
      </c>
      <c r="J219" s="292" t="s">
        <v>194</v>
      </c>
    </row>
    <row r="220" customHeight="1" spans="1:10">
      <c r="A220" s="300"/>
      <c r="B220" s="300"/>
      <c r="C220" s="298" t="s">
        <v>194</v>
      </c>
      <c r="D220" s="298" t="s">
        <v>194</v>
      </c>
      <c r="E220" s="298" t="s">
        <v>481</v>
      </c>
      <c r="F220" s="291" t="s">
        <v>364</v>
      </c>
      <c r="G220" s="298" t="s">
        <v>378</v>
      </c>
      <c r="H220" s="291" t="s">
        <v>370</v>
      </c>
      <c r="I220" s="291" t="s">
        <v>361</v>
      </c>
      <c r="J220" s="292" t="s">
        <v>482</v>
      </c>
    </row>
    <row r="221" customHeight="1" spans="1:10">
      <c r="A221" s="298" t="s">
        <v>511</v>
      </c>
      <c r="B221" s="288" t="s">
        <v>512</v>
      </c>
      <c r="C221" s="300"/>
      <c r="D221" s="300"/>
      <c r="E221" s="300"/>
      <c r="F221" s="301"/>
      <c r="G221" s="300"/>
      <c r="H221" s="301"/>
      <c r="I221" s="301"/>
      <c r="J221" s="303"/>
    </row>
    <row r="222" customHeight="1" spans="1:10">
      <c r="A222" s="300"/>
      <c r="B222" s="300"/>
      <c r="C222" s="298" t="s">
        <v>355</v>
      </c>
      <c r="D222" s="298" t="s">
        <v>194</v>
      </c>
      <c r="E222" s="298" t="s">
        <v>194</v>
      </c>
      <c r="F222" s="291" t="s">
        <v>194</v>
      </c>
      <c r="G222" s="298" t="s">
        <v>194</v>
      </c>
      <c r="H222" s="291" t="s">
        <v>194</v>
      </c>
      <c r="I222" s="291" t="s">
        <v>194</v>
      </c>
      <c r="J222" s="292" t="s">
        <v>194</v>
      </c>
    </row>
    <row r="223" customHeight="1" spans="1:10">
      <c r="A223" s="300"/>
      <c r="B223" s="300"/>
      <c r="C223" s="298" t="s">
        <v>194</v>
      </c>
      <c r="D223" s="298" t="s">
        <v>356</v>
      </c>
      <c r="E223" s="298" t="s">
        <v>194</v>
      </c>
      <c r="F223" s="291" t="s">
        <v>194</v>
      </c>
      <c r="G223" s="298" t="s">
        <v>194</v>
      </c>
      <c r="H223" s="291" t="s">
        <v>194</v>
      </c>
      <c r="I223" s="291" t="s">
        <v>194</v>
      </c>
      <c r="J223" s="292" t="s">
        <v>194</v>
      </c>
    </row>
    <row r="224" customHeight="1" spans="1:10">
      <c r="A224" s="300"/>
      <c r="B224" s="300"/>
      <c r="C224" s="298" t="s">
        <v>194</v>
      </c>
      <c r="D224" s="298" t="s">
        <v>194</v>
      </c>
      <c r="E224" s="298" t="s">
        <v>513</v>
      </c>
      <c r="F224" s="291" t="s">
        <v>358</v>
      </c>
      <c r="G224" s="298" t="s">
        <v>514</v>
      </c>
      <c r="H224" s="291" t="s">
        <v>360</v>
      </c>
      <c r="I224" s="291" t="s">
        <v>361</v>
      </c>
      <c r="J224" s="292" t="s">
        <v>515</v>
      </c>
    </row>
    <row r="225" customHeight="1" spans="1:10">
      <c r="A225" s="300"/>
      <c r="B225" s="300"/>
      <c r="C225" s="298" t="s">
        <v>194</v>
      </c>
      <c r="D225" s="298" t="s">
        <v>367</v>
      </c>
      <c r="E225" s="298" t="s">
        <v>194</v>
      </c>
      <c r="F225" s="291" t="s">
        <v>194</v>
      </c>
      <c r="G225" s="298" t="s">
        <v>194</v>
      </c>
      <c r="H225" s="291" t="s">
        <v>194</v>
      </c>
      <c r="I225" s="291" t="s">
        <v>194</v>
      </c>
      <c r="J225" s="292" t="s">
        <v>194</v>
      </c>
    </row>
    <row r="226" customHeight="1" spans="1:10">
      <c r="A226" s="300"/>
      <c r="B226" s="300"/>
      <c r="C226" s="298" t="s">
        <v>194</v>
      </c>
      <c r="D226" s="298" t="s">
        <v>194</v>
      </c>
      <c r="E226" s="298" t="s">
        <v>516</v>
      </c>
      <c r="F226" s="291" t="s">
        <v>358</v>
      </c>
      <c r="G226" s="298" t="s">
        <v>369</v>
      </c>
      <c r="H226" s="291" t="s">
        <v>370</v>
      </c>
      <c r="I226" s="291" t="s">
        <v>361</v>
      </c>
      <c r="J226" s="292" t="s">
        <v>517</v>
      </c>
    </row>
    <row r="227" customHeight="1" spans="1:10">
      <c r="A227" s="300"/>
      <c r="B227" s="300"/>
      <c r="C227" s="298" t="s">
        <v>194</v>
      </c>
      <c r="D227" s="298" t="s">
        <v>372</v>
      </c>
      <c r="E227" s="298" t="s">
        <v>194</v>
      </c>
      <c r="F227" s="291" t="s">
        <v>194</v>
      </c>
      <c r="G227" s="298" t="s">
        <v>194</v>
      </c>
      <c r="H227" s="291" t="s">
        <v>194</v>
      </c>
      <c r="I227" s="291" t="s">
        <v>194</v>
      </c>
      <c r="J227" s="292" t="s">
        <v>194</v>
      </c>
    </row>
    <row r="228" customHeight="1" spans="1:10">
      <c r="A228" s="300"/>
      <c r="B228" s="300"/>
      <c r="C228" s="298" t="s">
        <v>194</v>
      </c>
      <c r="D228" s="298" t="s">
        <v>194</v>
      </c>
      <c r="E228" s="298" t="s">
        <v>518</v>
      </c>
      <c r="F228" s="291" t="s">
        <v>358</v>
      </c>
      <c r="G228" s="298" t="s">
        <v>369</v>
      </c>
      <c r="H228" s="291" t="s">
        <v>370</v>
      </c>
      <c r="I228" s="291" t="s">
        <v>361</v>
      </c>
      <c r="J228" s="292" t="s">
        <v>519</v>
      </c>
    </row>
    <row r="229" customHeight="1" spans="1:10">
      <c r="A229" s="300"/>
      <c r="B229" s="300"/>
      <c r="C229" s="298" t="s">
        <v>375</v>
      </c>
      <c r="D229" s="298" t="s">
        <v>194</v>
      </c>
      <c r="E229" s="298" t="s">
        <v>194</v>
      </c>
      <c r="F229" s="291" t="s">
        <v>194</v>
      </c>
      <c r="G229" s="298" t="s">
        <v>194</v>
      </c>
      <c r="H229" s="291" t="s">
        <v>194</v>
      </c>
      <c r="I229" s="291" t="s">
        <v>194</v>
      </c>
      <c r="J229" s="292" t="s">
        <v>194</v>
      </c>
    </row>
    <row r="230" customHeight="1" spans="1:10">
      <c r="A230" s="300"/>
      <c r="B230" s="300"/>
      <c r="C230" s="298" t="s">
        <v>194</v>
      </c>
      <c r="D230" s="298" t="s">
        <v>376</v>
      </c>
      <c r="E230" s="298" t="s">
        <v>194</v>
      </c>
      <c r="F230" s="291" t="s">
        <v>194</v>
      </c>
      <c r="G230" s="298" t="s">
        <v>194</v>
      </c>
      <c r="H230" s="291" t="s">
        <v>194</v>
      </c>
      <c r="I230" s="291" t="s">
        <v>194</v>
      </c>
      <c r="J230" s="292" t="s">
        <v>194</v>
      </c>
    </row>
    <row r="231" customHeight="1" spans="1:10">
      <c r="A231" s="300"/>
      <c r="B231" s="300"/>
      <c r="C231" s="298" t="s">
        <v>194</v>
      </c>
      <c r="D231" s="298" t="s">
        <v>194</v>
      </c>
      <c r="E231" s="298" t="s">
        <v>520</v>
      </c>
      <c r="F231" s="291" t="s">
        <v>364</v>
      </c>
      <c r="G231" s="298" t="s">
        <v>521</v>
      </c>
      <c r="H231" s="291" t="s">
        <v>522</v>
      </c>
      <c r="I231" s="291" t="s">
        <v>361</v>
      </c>
      <c r="J231" s="292" t="s">
        <v>523</v>
      </c>
    </row>
    <row r="232" customHeight="1" spans="1:10">
      <c r="A232" s="300"/>
      <c r="B232" s="300"/>
      <c r="C232" s="298" t="s">
        <v>380</v>
      </c>
      <c r="D232" s="298" t="s">
        <v>194</v>
      </c>
      <c r="E232" s="298" t="s">
        <v>194</v>
      </c>
      <c r="F232" s="291" t="s">
        <v>194</v>
      </c>
      <c r="G232" s="298" t="s">
        <v>194</v>
      </c>
      <c r="H232" s="291" t="s">
        <v>194</v>
      </c>
      <c r="I232" s="291" t="s">
        <v>194</v>
      </c>
      <c r="J232" s="292" t="s">
        <v>194</v>
      </c>
    </row>
    <row r="233" customHeight="1" spans="1:10">
      <c r="A233" s="300"/>
      <c r="B233" s="300"/>
      <c r="C233" s="298" t="s">
        <v>194</v>
      </c>
      <c r="D233" s="298" t="s">
        <v>381</v>
      </c>
      <c r="E233" s="298" t="s">
        <v>194</v>
      </c>
      <c r="F233" s="291" t="s">
        <v>194</v>
      </c>
      <c r="G233" s="298" t="s">
        <v>194</v>
      </c>
      <c r="H233" s="291" t="s">
        <v>194</v>
      </c>
      <c r="I233" s="291" t="s">
        <v>194</v>
      </c>
      <c r="J233" s="292" t="s">
        <v>194</v>
      </c>
    </row>
    <row r="234" customHeight="1" spans="1:10">
      <c r="A234" s="300"/>
      <c r="B234" s="300"/>
      <c r="C234" s="298" t="s">
        <v>194</v>
      </c>
      <c r="D234" s="298" t="s">
        <v>194</v>
      </c>
      <c r="E234" s="298" t="s">
        <v>524</v>
      </c>
      <c r="F234" s="291" t="s">
        <v>364</v>
      </c>
      <c r="G234" s="298" t="s">
        <v>378</v>
      </c>
      <c r="H234" s="291" t="s">
        <v>370</v>
      </c>
      <c r="I234" s="291" t="s">
        <v>361</v>
      </c>
      <c r="J234" s="292" t="s">
        <v>525</v>
      </c>
    </row>
    <row r="235" customHeight="1" spans="1:10">
      <c r="A235" s="298" t="s">
        <v>526</v>
      </c>
      <c r="B235" s="288" t="s">
        <v>527</v>
      </c>
      <c r="C235" s="300"/>
      <c r="D235" s="300"/>
      <c r="E235" s="300"/>
      <c r="F235" s="301"/>
      <c r="G235" s="300"/>
      <c r="H235" s="301"/>
      <c r="I235" s="301"/>
      <c r="J235" s="303"/>
    </row>
    <row r="236" customHeight="1" spans="1:10">
      <c r="A236" s="300"/>
      <c r="B236" s="300"/>
      <c r="C236" s="298" t="s">
        <v>355</v>
      </c>
      <c r="D236" s="298" t="s">
        <v>194</v>
      </c>
      <c r="E236" s="298" t="s">
        <v>194</v>
      </c>
      <c r="F236" s="291" t="s">
        <v>194</v>
      </c>
      <c r="G236" s="298" t="s">
        <v>194</v>
      </c>
      <c r="H236" s="291" t="s">
        <v>194</v>
      </c>
      <c r="I236" s="291" t="s">
        <v>194</v>
      </c>
      <c r="J236" s="292" t="s">
        <v>194</v>
      </c>
    </row>
    <row r="237" customHeight="1" spans="1:10">
      <c r="A237" s="300"/>
      <c r="B237" s="300"/>
      <c r="C237" s="298" t="s">
        <v>194</v>
      </c>
      <c r="D237" s="298" t="s">
        <v>356</v>
      </c>
      <c r="E237" s="298" t="s">
        <v>194</v>
      </c>
      <c r="F237" s="291" t="s">
        <v>194</v>
      </c>
      <c r="G237" s="298" t="s">
        <v>194</v>
      </c>
      <c r="H237" s="291" t="s">
        <v>194</v>
      </c>
      <c r="I237" s="291" t="s">
        <v>194</v>
      </c>
      <c r="J237" s="292" t="s">
        <v>194</v>
      </c>
    </row>
    <row r="238" customHeight="1" spans="1:10">
      <c r="A238" s="300"/>
      <c r="B238" s="300"/>
      <c r="C238" s="298" t="s">
        <v>194</v>
      </c>
      <c r="D238" s="298" t="s">
        <v>194</v>
      </c>
      <c r="E238" s="298" t="s">
        <v>468</v>
      </c>
      <c r="F238" s="291" t="s">
        <v>358</v>
      </c>
      <c r="G238" s="298" t="s">
        <v>528</v>
      </c>
      <c r="H238" s="291" t="s">
        <v>360</v>
      </c>
      <c r="I238" s="291" t="s">
        <v>361</v>
      </c>
      <c r="J238" s="292" t="s">
        <v>471</v>
      </c>
    </row>
    <row r="239" customHeight="1" spans="1:10">
      <c r="A239" s="300"/>
      <c r="B239" s="300"/>
      <c r="C239" s="298" t="s">
        <v>194</v>
      </c>
      <c r="D239" s="298" t="s">
        <v>194</v>
      </c>
      <c r="E239" s="298" t="s">
        <v>472</v>
      </c>
      <c r="F239" s="291" t="s">
        <v>364</v>
      </c>
      <c r="G239" s="298" t="s">
        <v>529</v>
      </c>
      <c r="H239" s="291" t="s">
        <v>407</v>
      </c>
      <c r="I239" s="291" t="s">
        <v>361</v>
      </c>
      <c r="J239" s="292" t="s">
        <v>473</v>
      </c>
    </row>
    <row r="240" customHeight="1" spans="1:10">
      <c r="A240" s="300"/>
      <c r="B240" s="300"/>
      <c r="C240" s="298" t="s">
        <v>194</v>
      </c>
      <c r="D240" s="298" t="s">
        <v>367</v>
      </c>
      <c r="E240" s="298" t="s">
        <v>194</v>
      </c>
      <c r="F240" s="291" t="s">
        <v>194</v>
      </c>
      <c r="G240" s="298" t="s">
        <v>194</v>
      </c>
      <c r="H240" s="291" t="s">
        <v>194</v>
      </c>
      <c r="I240" s="291" t="s">
        <v>194</v>
      </c>
      <c r="J240" s="292" t="s">
        <v>194</v>
      </c>
    </row>
    <row r="241" customHeight="1" spans="1:10">
      <c r="A241" s="300"/>
      <c r="B241" s="300"/>
      <c r="C241" s="298" t="s">
        <v>194</v>
      </c>
      <c r="D241" s="298" t="s">
        <v>194</v>
      </c>
      <c r="E241" s="298" t="s">
        <v>474</v>
      </c>
      <c r="F241" s="291" t="s">
        <v>358</v>
      </c>
      <c r="G241" s="298" t="s">
        <v>369</v>
      </c>
      <c r="H241" s="291" t="s">
        <v>370</v>
      </c>
      <c r="I241" s="291" t="s">
        <v>361</v>
      </c>
      <c r="J241" s="292" t="s">
        <v>475</v>
      </c>
    </row>
    <row r="242" customHeight="1" spans="1:10">
      <c r="A242" s="300"/>
      <c r="B242" s="300"/>
      <c r="C242" s="298" t="s">
        <v>194</v>
      </c>
      <c r="D242" s="298" t="s">
        <v>372</v>
      </c>
      <c r="E242" s="298" t="s">
        <v>194</v>
      </c>
      <c r="F242" s="291" t="s">
        <v>194</v>
      </c>
      <c r="G242" s="298" t="s">
        <v>194</v>
      </c>
      <c r="H242" s="291" t="s">
        <v>194</v>
      </c>
      <c r="I242" s="291" t="s">
        <v>194</v>
      </c>
      <c r="J242" s="292" t="s">
        <v>194</v>
      </c>
    </row>
    <row r="243" customHeight="1" spans="1:10">
      <c r="A243" s="300"/>
      <c r="B243" s="300"/>
      <c r="C243" s="298" t="s">
        <v>194</v>
      </c>
      <c r="D243" s="298" t="s">
        <v>194</v>
      </c>
      <c r="E243" s="298" t="s">
        <v>476</v>
      </c>
      <c r="F243" s="291" t="s">
        <v>358</v>
      </c>
      <c r="G243" s="298" t="s">
        <v>369</v>
      </c>
      <c r="H243" s="291" t="s">
        <v>370</v>
      </c>
      <c r="I243" s="291" t="s">
        <v>361</v>
      </c>
      <c r="J243" s="292" t="s">
        <v>477</v>
      </c>
    </row>
    <row r="244" customHeight="1" spans="1:10">
      <c r="A244" s="300"/>
      <c r="B244" s="300"/>
      <c r="C244" s="298" t="s">
        <v>375</v>
      </c>
      <c r="D244" s="298" t="s">
        <v>194</v>
      </c>
      <c r="E244" s="298" t="s">
        <v>194</v>
      </c>
      <c r="F244" s="291" t="s">
        <v>194</v>
      </c>
      <c r="G244" s="298" t="s">
        <v>194</v>
      </c>
      <c r="H244" s="291" t="s">
        <v>194</v>
      </c>
      <c r="I244" s="291" t="s">
        <v>194</v>
      </c>
      <c r="J244" s="292" t="s">
        <v>194</v>
      </c>
    </row>
    <row r="245" customHeight="1" spans="1:10">
      <c r="A245" s="300"/>
      <c r="B245" s="300"/>
      <c r="C245" s="298" t="s">
        <v>194</v>
      </c>
      <c r="D245" s="298" t="s">
        <v>376</v>
      </c>
      <c r="E245" s="298" t="s">
        <v>194</v>
      </c>
      <c r="F245" s="291" t="s">
        <v>194</v>
      </c>
      <c r="G245" s="298" t="s">
        <v>194</v>
      </c>
      <c r="H245" s="291" t="s">
        <v>194</v>
      </c>
      <c r="I245" s="291" t="s">
        <v>194</v>
      </c>
      <c r="J245" s="292" t="s">
        <v>194</v>
      </c>
    </row>
    <row r="246" customHeight="1" spans="1:10">
      <c r="A246" s="300"/>
      <c r="B246" s="300"/>
      <c r="C246" s="298" t="s">
        <v>194</v>
      </c>
      <c r="D246" s="298" t="s">
        <v>194</v>
      </c>
      <c r="E246" s="298" t="s">
        <v>377</v>
      </c>
      <c r="F246" s="291" t="s">
        <v>364</v>
      </c>
      <c r="G246" s="298" t="s">
        <v>394</v>
      </c>
      <c r="H246" s="291" t="s">
        <v>370</v>
      </c>
      <c r="I246" s="291" t="s">
        <v>361</v>
      </c>
      <c r="J246" s="292" t="s">
        <v>478</v>
      </c>
    </row>
    <row r="247" customHeight="1" spans="1:10">
      <c r="A247" s="300"/>
      <c r="B247" s="300"/>
      <c r="C247" s="298" t="s">
        <v>194</v>
      </c>
      <c r="D247" s="298" t="s">
        <v>194</v>
      </c>
      <c r="E247" s="298" t="s">
        <v>479</v>
      </c>
      <c r="F247" s="291" t="s">
        <v>364</v>
      </c>
      <c r="G247" s="298" t="s">
        <v>394</v>
      </c>
      <c r="H247" s="291" t="s">
        <v>370</v>
      </c>
      <c r="I247" s="291" t="s">
        <v>361</v>
      </c>
      <c r="J247" s="292" t="s">
        <v>530</v>
      </c>
    </row>
    <row r="248" customHeight="1" spans="1:10">
      <c r="A248" s="300"/>
      <c r="B248" s="300"/>
      <c r="C248" s="298" t="s">
        <v>380</v>
      </c>
      <c r="D248" s="298" t="s">
        <v>194</v>
      </c>
      <c r="E248" s="298" t="s">
        <v>194</v>
      </c>
      <c r="F248" s="291" t="s">
        <v>194</v>
      </c>
      <c r="G248" s="298" t="s">
        <v>194</v>
      </c>
      <c r="H248" s="291" t="s">
        <v>194</v>
      </c>
      <c r="I248" s="291" t="s">
        <v>194</v>
      </c>
      <c r="J248" s="292" t="s">
        <v>194</v>
      </c>
    </row>
    <row r="249" customHeight="1" spans="1:10">
      <c r="A249" s="300"/>
      <c r="B249" s="300"/>
      <c r="C249" s="298" t="s">
        <v>194</v>
      </c>
      <c r="D249" s="298" t="s">
        <v>381</v>
      </c>
      <c r="E249" s="298" t="s">
        <v>194</v>
      </c>
      <c r="F249" s="291" t="s">
        <v>194</v>
      </c>
      <c r="G249" s="298" t="s">
        <v>194</v>
      </c>
      <c r="H249" s="291" t="s">
        <v>194</v>
      </c>
      <c r="I249" s="291" t="s">
        <v>194</v>
      </c>
      <c r="J249" s="292" t="s">
        <v>194</v>
      </c>
    </row>
    <row r="250" customHeight="1" spans="1:10">
      <c r="A250" s="300"/>
      <c r="B250" s="300"/>
      <c r="C250" s="298" t="s">
        <v>194</v>
      </c>
      <c r="D250" s="298" t="s">
        <v>194</v>
      </c>
      <c r="E250" s="298" t="s">
        <v>481</v>
      </c>
      <c r="F250" s="291" t="s">
        <v>364</v>
      </c>
      <c r="G250" s="298" t="s">
        <v>378</v>
      </c>
      <c r="H250" s="291" t="s">
        <v>370</v>
      </c>
      <c r="I250" s="291" t="s">
        <v>361</v>
      </c>
      <c r="J250" s="292" t="s">
        <v>482</v>
      </c>
    </row>
    <row r="251" customHeight="1" spans="1:10">
      <c r="A251" s="298" t="s">
        <v>531</v>
      </c>
      <c r="B251" s="288" t="s">
        <v>532</v>
      </c>
      <c r="C251" s="300"/>
      <c r="D251" s="300"/>
      <c r="E251" s="300"/>
      <c r="F251" s="301"/>
      <c r="G251" s="300"/>
      <c r="H251" s="301"/>
      <c r="I251" s="301"/>
      <c r="J251" s="303"/>
    </row>
    <row r="252" customHeight="1" spans="1:10">
      <c r="A252" s="300"/>
      <c r="B252" s="300"/>
      <c r="C252" s="298" t="s">
        <v>355</v>
      </c>
      <c r="D252" s="298" t="s">
        <v>194</v>
      </c>
      <c r="E252" s="298" t="s">
        <v>194</v>
      </c>
      <c r="F252" s="291" t="s">
        <v>194</v>
      </c>
      <c r="G252" s="298" t="s">
        <v>194</v>
      </c>
      <c r="H252" s="291" t="s">
        <v>194</v>
      </c>
      <c r="I252" s="291" t="s">
        <v>194</v>
      </c>
      <c r="J252" s="292" t="s">
        <v>194</v>
      </c>
    </row>
    <row r="253" customHeight="1" spans="1:10">
      <c r="A253" s="300"/>
      <c r="B253" s="300"/>
      <c r="C253" s="298" t="s">
        <v>194</v>
      </c>
      <c r="D253" s="298" t="s">
        <v>356</v>
      </c>
      <c r="E253" s="298" t="s">
        <v>194</v>
      </c>
      <c r="F253" s="291" t="s">
        <v>194</v>
      </c>
      <c r="G253" s="298" t="s">
        <v>194</v>
      </c>
      <c r="H253" s="291" t="s">
        <v>194</v>
      </c>
      <c r="I253" s="291" t="s">
        <v>194</v>
      </c>
      <c r="J253" s="292" t="s">
        <v>194</v>
      </c>
    </row>
    <row r="254" customHeight="1" spans="1:10">
      <c r="A254" s="300"/>
      <c r="B254" s="300"/>
      <c r="C254" s="298" t="s">
        <v>194</v>
      </c>
      <c r="D254" s="298" t="s">
        <v>194</v>
      </c>
      <c r="E254" s="298" t="s">
        <v>357</v>
      </c>
      <c r="F254" s="291" t="s">
        <v>358</v>
      </c>
      <c r="G254" s="298" t="s">
        <v>411</v>
      </c>
      <c r="H254" s="291" t="s">
        <v>402</v>
      </c>
      <c r="I254" s="291" t="s">
        <v>361</v>
      </c>
      <c r="J254" s="292" t="s">
        <v>403</v>
      </c>
    </row>
    <row r="255" customHeight="1" spans="1:10">
      <c r="A255" s="300"/>
      <c r="B255" s="300"/>
      <c r="C255" s="298" t="s">
        <v>194</v>
      </c>
      <c r="D255" s="298" t="s">
        <v>367</v>
      </c>
      <c r="E255" s="298" t="s">
        <v>194</v>
      </c>
      <c r="F255" s="291" t="s">
        <v>194</v>
      </c>
      <c r="G255" s="298" t="s">
        <v>194</v>
      </c>
      <c r="H255" s="291" t="s">
        <v>194</v>
      </c>
      <c r="I255" s="291" t="s">
        <v>194</v>
      </c>
      <c r="J255" s="292" t="s">
        <v>194</v>
      </c>
    </row>
    <row r="256" customHeight="1" spans="1:10">
      <c r="A256" s="300"/>
      <c r="B256" s="300"/>
      <c r="C256" s="298" t="s">
        <v>194</v>
      </c>
      <c r="D256" s="298" t="s">
        <v>194</v>
      </c>
      <c r="E256" s="298" t="s">
        <v>368</v>
      </c>
      <c r="F256" s="291" t="s">
        <v>358</v>
      </c>
      <c r="G256" s="298" t="s">
        <v>369</v>
      </c>
      <c r="H256" s="291" t="s">
        <v>370</v>
      </c>
      <c r="I256" s="291" t="s">
        <v>361</v>
      </c>
      <c r="J256" s="292" t="s">
        <v>371</v>
      </c>
    </row>
    <row r="257" customHeight="1" spans="1:10">
      <c r="A257" s="300"/>
      <c r="B257" s="300"/>
      <c r="C257" s="298" t="s">
        <v>194</v>
      </c>
      <c r="D257" s="298" t="s">
        <v>372</v>
      </c>
      <c r="E257" s="298" t="s">
        <v>194</v>
      </c>
      <c r="F257" s="291" t="s">
        <v>194</v>
      </c>
      <c r="G257" s="298" t="s">
        <v>194</v>
      </c>
      <c r="H257" s="291" t="s">
        <v>194</v>
      </c>
      <c r="I257" s="291" t="s">
        <v>194</v>
      </c>
      <c r="J257" s="292" t="s">
        <v>194</v>
      </c>
    </row>
    <row r="258" customHeight="1" spans="1:10">
      <c r="A258" s="300"/>
      <c r="B258" s="300"/>
      <c r="C258" s="298" t="s">
        <v>194</v>
      </c>
      <c r="D258" s="298" t="s">
        <v>194</v>
      </c>
      <c r="E258" s="298" t="s">
        <v>373</v>
      </c>
      <c r="F258" s="291" t="s">
        <v>358</v>
      </c>
      <c r="G258" s="298" t="s">
        <v>369</v>
      </c>
      <c r="H258" s="291" t="s">
        <v>370</v>
      </c>
      <c r="I258" s="291" t="s">
        <v>361</v>
      </c>
      <c r="J258" s="292" t="s">
        <v>374</v>
      </c>
    </row>
    <row r="259" customHeight="1" spans="1:10">
      <c r="A259" s="300"/>
      <c r="B259" s="300"/>
      <c r="C259" s="298" t="s">
        <v>375</v>
      </c>
      <c r="D259" s="298" t="s">
        <v>194</v>
      </c>
      <c r="E259" s="298" t="s">
        <v>194</v>
      </c>
      <c r="F259" s="291" t="s">
        <v>194</v>
      </c>
      <c r="G259" s="298" t="s">
        <v>194</v>
      </c>
      <c r="H259" s="291" t="s">
        <v>194</v>
      </c>
      <c r="I259" s="291" t="s">
        <v>194</v>
      </c>
      <c r="J259" s="292" t="s">
        <v>194</v>
      </c>
    </row>
    <row r="260" customHeight="1" spans="1:10">
      <c r="A260" s="300"/>
      <c r="B260" s="300"/>
      <c r="C260" s="298" t="s">
        <v>194</v>
      </c>
      <c r="D260" s="298" t="s">
        <v>376</v>
      </c>
      <c r="E260" s="298" t="s">
        <v>194</v>
      </c>
      <c r="F260" s="291" t="s">
        <v>194</v>
      </c>
      <c r="G260" s="298" t="s">
        <v>194</v>
      </c>
      <c r="H260" s="291" t="s">
        <v>194</v>
      </c>
      <c r="I260" s="291" t="s">
        <v>194</v>
      </c>
      <c r="J260" s="292" t="s">
        <v>194</v>
      </c>
    </row>
    <row r="261" customHeight="1" spans="1:10">
      <c r="A261" s="300"/>
      <c r="B261" s="300"/>
      <c r="C261" s="298" t="s">
        <v>194</v>
      </c>
      <c r="D261" s="298" t="s">
        <v>194</v>
      </c>
      <c r="E261" s="298" t="s">
        <v>377</v>
      </c>
      <c r="F261" s="291" t="s">
        <v>364</v>
      </c>
      <c r="G261" s="298" t="s">
        <v>394</v>
      </c>
      <c r="H261" s="291" t="s">
        <v>370</v>
      </c>
      <c r="I261" s="291" t="s">
        <v>361</v>
      </c>
      <c r="J261" s="292" t="s">
        <v>379</v>
      </c>
    </row>
    <row r="262" customHeight="1" spans="1:10">
      <c r="A262" s="300"/>
      <c r="B262" s="300"/>
      <c r="C262" s="298" t="s">
        <v>380</v>
      </c>
      <c r="D262" s="298" t="s">
        <v>194</v>
      </c>
      <c r="E262" s="298" t="s">
        <v>194</v>
      </c>
      <c r="F262" s="291" t="s">
        <v>194</v>
      </c>
      <c r="G262" s="298" t="s">
        <v>194</v>
      </c>
      <c r="H262" s="291" t="s">
        <v>194</v>
      </c>
      <c r="I262" s="291" t="s">
        <v>194</v>
      </c>
      <c r="J262" s="292" t="s">
        <v>194</v>
      </c>
    </row>
    <row r="263" customHeight="1" spans="1:10">
      <c r="A263" s="300"/>
      <c r="B263" s="300"/>
      <c r="C263" s="298" t="s">
        <v>194</v>
      </c>
      <c r="D263" s="298" t="s">
        <v>381</v>
      </c>
      <c r="E263" s="298" t="s">
        <v>194</v>
      </c>
      <c r="F263" s="291" t="s">
        <v>194</v>
      </c>
      <c r="G263" s="298" t="s">
        <v>194</v>
      </c>
      <c r="H263" s="291" t="s">
        <v>194</v>
      </c>
      <c r="I263" s="291" t="s">
        <v>194</v>
      </c>
      <c r="J263" s="292" t="s">
        <v>194</v>
      </c>
    </row>
    <row r="264" customHeight="1" spans="1:10">
      <c r="A264" s="300"/>
      <c r="B264" s="300"/>
      <c r="C264" s="298" t="s">
        <v>194</v>
      </c>
      <c r="D264" s="298" t="s">
        <v>194</v>
      </c>
      <c r="E264" s="298" t="s">
        <v>382</v>
      </c>
      <c r="F264" s="291" t="s">
        <v>364</v>
      </c>
      <c r="G264" s="298" t="s">
        <v>394</v>
      </c>
      <c r="H264" s="291" t="s">
        <v>370</v>
      </c>
      <c r="I264" s="291" t="s">
        <v>361</v>
      </c>
      <c r="J264" s="292" t="s">
        <v>383</v>
      </c>
    </row>
    <row r="265" customHeight="1" spans="1:10">
      <c r="A265" s="298" t="s">
        <v>533</v>
      </c>
      <c r="B265" s="288" t="s">
        <v>534</v>
      </c>
      <c r="C265" s="300"/>
      <c r="D265" s="300"/>
      <c r="E265" s="300"/>
      <c r="F265" s="301"/>
      <c r="G265" s="300"/>
      <c r="H265" s="301"/>
      <c r="I265" s="301"/>
      <c r="J265" s="303"/>
    </row>
    <row r="266" customHeight="1" spans="1:10">
      <c r="A266" s="300"/>
      <c r="B266" s="300"/>
      <c r="C266" s="298" t="s">
        <v>355</v>
      </c>
      <c r="D266" s="298" t="s">
        <v>194</v>
      </c>
      <c r="E266" s="298" t="s">
        <v>194</v>
      </c>
      <c r="F266" s="291" t="s">
        <v>194</v>
      </c>
      <c r="G266" s="298" t="s">
        <v>194</v>
      </c>
      <c r="H266" s="291" t="s">
        <v>194</v>
      </c>
      <c r="I266" s="291" t="s">
        <v>194</v>
      </c>
      <c r="J266" s="292" t="s">
        <v>194</v>
      </c>
    </row>
    <row r="267" customHeight="1" spans="1:10">
      <c r="A267" s="300"/>
      <c r="B267" s="300"/>
      <c r="C267" s="298" t="s">
        <v>194</v>
      </c>
      <c r="D267" s="298" t="s">
        <v>356</v>
      </c>
      <c r="E267" s="298" t="s">
        <v>194</v>
      </c>
      <c r="F267" s="291" t="s">
        <v>194</v>
      </c>
      <c r="G267" s="298" t="s">
        <v>194</v>
      </c>
      <c r="H267" s="291" t="s">
        <v>194</v>
      </c>
      <c r="I267" s="291" t="s">
        <v>194</v>
      </c>
      <c r="J267" s="292" t="s">
        <v>194</v>
      </c>
    </row>
    <row r="268" customHeight="1" spans="1:10">
      <c r="A268" s="300"/>
      <c r="B268" s="300"/>
      <c r="C268" s="298" t="s">
        <v>194</v>
      </c>
      <c r="D268" s="298" t="s">
        <v>194</v>
      </c>
      <c r="E268" s="298" t="s">
        <v>535</v>
      </c>
      <c r="F268" s="291" t="s">
        <v>358</v>
      </c>
      <c r="G268" s="298" t="s">
        <v>536</v>
      </c>
      <c r="H268" s="291" t="s">
        <v>360</v>
      </c>
      <c r="I268" s="291" t="s">
        <v>361</v>
      </c>
      <c r="J268" s="292" t="s">
        <v>537</v>
      </c>
    </row>
    <row r="269" customHeight="1" spans="1:10">
      <c r="A269" s="300"/>
      <c r="B269" s="300"/>
      <c r="C269" s="298" t="s">
        <v>194</v>
      </c>
      <c r="D269" s="298" t="s">
        <v>367</v>
      </c>
      <c r="E269" s="298" t="s">
        <v>194</v>
      </c>
      <c r="F269" s="291" t="s">
        <v>194</v>
      </c>
      <c r="G269" s="298" t="s">
        <v>194</v>
      </c>
      <c r="H269" s="291" t="s">
        <v>194</v>
      </c>
      <c r="I269" s="291" t="s">
        <v>194</v>
      </c>
      <c r="J269" s="292" t="s">
        <v>194</v>
      </c>
    </row>
    <row r="270" customHeight="1" spans="1:10">
      <c r="A270" s="300"/>
      <c r="B270" s="300"/>
      <c r="C270" s="298" t="s">
        <v>194</v>
      </c>
      <c r="D270" s="298" t="s">
        <v>194</v>
      </c>
      <c r="E270" s="298" t="s">
        <v>538</v>
      </c>
      <c r="F270" s="291" t="s">
        <v>358</v>
      </c>
      <c r="G270" s="298" t="s">
        <v>369</v>
      </c>
      <c r="H270" s="291" t="s">
        <v>370</v>
      </c>
      <c r="I270" s="291" t="s">
        <v>361</v>
      </c>
      <c r="J270" s="292" t="s">
        <v>539</v>
      </c>
    </row>
    <row r="271" customHeight="1" spans="1:10">
      <c r="A271" s="300"/>
      <c r="B271" s="300"/>
      <c r="C271" s="298" t="s">
        <v>194</v>
      </c>
      <c r="D271" s="298" t="s">
        <v>372</v>
      </c>
      <c r="E271" s="298" t="s">
        <v>194</v>
      </c>
      <c r="F271" s="291" t="s">
        <v>194</v>
      </c>
      <c r="G271" s="298" t="s">
        <v>194</v>
      </c>
      <c r="H271" s="291" t="s">
        <v>194</v>
      </c>
      <c r="I271" s="291" t="s">
        <v>194</v>
      </c>
      <c r="J271" s="292" t="s">
        <v>194</v>
      </c>
    </row>
    <row r="272" customHeight="1" spans="1:10">
      <c r="A272" s="300"/>
      <c r="B272" s="300"/>
      <c r="C272" s="298" t="s">
        <v>194</v>
      </c>
      <c r="D272" s="298" t="s">
        <v>194</v>
      </c>
      <c r="E272" s="298" t="s">
        <v>540</v>
      </c>
      <c r="F272" s="291" t="s">
        <v>358</v>
      </c>
      <c r="G272" s="298" t="s">
        <v>369</v>
      </c>
      <c r="H272" s="291" t="s">
        <v>370</v>
      </c>
      <c r="I272" s="291" t="s">
        <v>361</v>
      </c>
      <c r="J272" s="292" t="s">
        <v>541</v>
      </c>
    </row>
    <row r="273" customHeight="1" spans="1:10">
      <c r="A273" s="300"/>
      <c r="B273" s="300"/>
      <c r="C273" s="298" t="s">
        <v>375</v>
      </c>
      <c r="D273" s="298" t="s">
        <v>194</v>
      </c>
      <c r="E273" s="298" t="s">
        <v>194</v>
      </c>
      <c r="F273" s="291" t="s">
        <v>194</v>
      </c>
      <c r="G273" s="298" t="s">
        <v>194</v>
      </c>
      <c r="H273" s="291" t="s">
        <v>194</v>
      </c>
      <c r="I273" s="291" t="s">
        <v>194</v>
      </c>
      <c r="J273" s="292" t="s">
        <v>194</v>
      </c>
    </row>
    <row r="274" customHeight="1" spans="1:10">
      <c r="A274" s="300"/>
      <c r="B274" s="300"/>
      <c r="C274" s="298" t="s">
        <v>194</v>
      </c>
      <c r="D274" s="298" t="s">
        <v>376</v>
      </c>
      <c r="E274" s="298" t="s">
        <v>194</v>
      </c>
      <c r="F274" s="291" t="s">
        <v>194</v>
      </c>
      <c r="G274" s="298" t="s">
        <v>194</v>
      </c>
      <c r="H274" s="291" t="s">
        <v>194</v>
      </c>
      <c r="I274" s="291" t="s">
        <v>194</v>
      </c>
      <c r="J274" s="292" t="s">
        <v>194</v>
      </c>
    </row>
    <row r="275" customHeight="1" spans="1:10">
      <c r="A275" s="300"/>
      <c r="B275" s="300"/>
      <c r="C275" s="298" t="s">
        <v>194</v>
      </c>
      <c r="D275" s="298" t="s">
        <v>194</v>
      </c>
      <c r="E275" s="298" t="s">
        <v>542</v>
      </c>
      <c r="F275" s="291" t="s">
        <v>364</v>
      </c>
      <c r="G275" s="298" t="s">
        <v>536</v>
      </c>
      <c r="H275" s="291" t="s">
        <v>370</v>
      </c>
      <c r="I275" s="291" t="s">
        <v>361</v>
      </c>
      <c r="J275" s="292" t="s">
        <v>543</v>
      </c>
    </row>
    <row r="276" customHeight="1" spans="1:10">
      <c r="A276" s="300"/>
      <c r="B276" s="300"/>
      <c r="C276" s="298" t="s">
        <v>194</v>
      </c>
      <c r="D276" s="298" t="s">
        <v>194</v>
      </c>
      <c r="E276" s="298" t="s">
        <v>544</v>
      </c>
      <c r="F276" s="291" t="s">
        <v>364</v>
      </c>
      <c r="G276" s="298" t="s">
        <v>545</v>
      </c>
      <c r="H276" s="291" t="s">
        <v>370</v>
      </c>
      <c r="I276" s="291" t="s">
        <v>361</v>
      </c>
      <c r="J276" s="292" t="s">
        <v>546</v>
      </c>
    </row>
    <row r="277" customHeight="1" spans="1:10">
      <c r="A277" s="300"/>
      <c r="B277" s="300"/>
      <c r="C277" s="298" t="s">
        <v>380</v>
      </c>
      <c r="D277" s="298" t="s">
        <v>194</v>
      </c>
      <c r="E277" s="298" t="s">
        <v>194</v>
      </c>
      <c r="F277" s="291" t="s">
        <v>194</v>
      </c>
      <c r="G277" s="298" t="s">
        <v>194</v>
      </c>
      <c r="H277" s="291" t="s">
        <v>194</v>
      </c>
      <c r="I277" s="291" t="s">
        <v>194</v>
      </c>
      <c r="J277" s="292" t="s">
        <v>194</v>
      </c>
    </row>
    <row r="278" customHeight="1" spans="1:10">
      <c r="A278" s="300"/>
      <c r="B278" s="300"/>
      <c r="C278" s="298" t="s">
        <v>194</v>
      </c>
      <c r="D278" s="298" t="s">
        <v>381</v>
      </c>
      <c r="E278" s="298" t="s">
        <v>194</v>
      </c>
      <c r="F278" s="291" t="s">
        <v>194</v>
      </c>
      <c r="G278" s="298" t="s">
        <v>194</v>
      </c>
      <c r="H278" s="291" t="s">
        <v>194</v>
      </c>
      <c r="I278" s="291" t="s">
        <v>194</v>
      </c>
      <c r="J278" s="292" t="s">
        <v>194</v>
      </c>
    </row>
    <row r="279" customHeight="1" spans="1:10">
      <c r="A279" s="300"/>
      <c r="B279" s="300"/>
      <c r="C279" s="298" t="s">
        <v>194</v>
      </c>
      <c r="D279" s="298" t="s">
        <v>194</v>
      </c>
      <c r="E279" s="298" t="s">
        <v>464</v>
      </c>
      <c r="F279" s="291" t="s">
        <v>358</v>
      </c>
      <c r="G279" s="298" t="s">
        <v>547</v>
      </c>
      <c r="H279" s="291" t="s">
        <v>370</v>
      </c>
      <c r="I279" s="291" t="s">
        <v>361</v>
      </c>
      <c r="J279" s="292" t="s">
        <v>465</v>
      </c>
    </row>
    <row r="280" customHeight="1" spans="1:10">
      <c r="A280" s="298" t="s">
        <v>548</v>
      </c>
      <c r="B280" s="288" t="s">
        <v>549</v>
      </c>
      <c r="C280" s="300"/>
      <c r="D280" s="300"/>
      <c r="E280" s="300"/>
      <c r="F280" s="301"/>
      <c r="G280" s="300"/>
      <c r="H280" s="301"/>
      <c r="I280" s="301"/>
      <c r="J280" s="303"/>
    </row>
    <row r="281" customHeight="1" spans="1:10">
      <c r="A281" s="300"/>
      <c r="B281" s="300"/>
      <c r="C281" s="298" t="s">
        <v>355</v>
      </c>
      <c r="D281" s="298" t="s">
        <v>194</v>
      </c>
      <c r="E281" s="298" t="s">
        <v>194</v>
      </c>
      <c r="F281" s="291" t="s">
        <v>194</v>
      </c>
      <c r="G281" s="298" t="s">
        <v>194</v>
      </c>
      <c r="H281" s="291" t="s">
        <v>194</v>
      </c>
      <c r="I281" s="291" t="s">
        <v>194</v>
      </c>
      <c r="J281" s="292" t="s">
        <v>194</v>
      </c>
    </row>
    <row r="282" customHeight="1" spans="1:10">
      <c r="A282" s="300"/>
      <c r="B282" s="300"/>
      <c r="C282" s="298" t="s">
        <v>194</v>
      </c>
      <c r="D282" s="298" t="s">
        <v>356</v>
      </c>
      <c r="E282" s="298" t="s">
        <v>194</v>
      </c>
      <c r="F282" s="291" t="s">
        <v>194</v>
      </c>
      <c r="G282" s="298" t="s">
        <v>194</v>
      </c>
      <c r="H282" s="291" t="s">
        <v>194</v>
      </c>
      <c r="I282" s="291" t="s">
        <v>194</v>
      </c>
      <c r="J282" s="292" t="s">
        <v>194</v>
      </c>
    </row>
    <row r="283" customHeight="1" spans="1:10">
      <c r="A283" s="300"/>
      <c r="B283" s="300"/>
      <c r="C283" s="298" t="s">
        <v>194</v>
      </c>
      <c r="D283" s="298" t="s">
        <v>194</v>
      </c>
      <c r="E283" s="298" t="s">
        <v>357</v>
      </c>
      <c r="F283" s="291" t="s">
        <v>358</v>
      </c>
      <c r="G283" s="298" t="s">
        <v>550</v>
      </c>
      <c r="H283" s="291" t="s">
        <v>402</v>
      </c>
      <c r="I283" s="291" t="s">
        <v>361</v>
      </c>
      <c r="J283" s="292" t="s">
        <v>403</v>
      </c>
    </row>
    <row r="284" customHeight="1" spans="1:10">
      <c r="A284" s="300"/>
      <c r="B284" s="300"/>
      <c r="C284" s="298" t="s">
        <v>194</v>
      </c>
      <c r="D284" s="298" t="s">
        <v>367</v>
      </c>
      <c r="E284" s="298" t="s">
        <v>194</v>
      </c>
      <c r="F284" s="291" t="s">
        <v>194</v>
      </c>
      <c r="G284" s="298" t="s">
        <v>194</v>
      </c>
      <c r="H284" s="291" t="s">
        <v>194</v>
      </c>
      <c r="I284" s="291" t="s">
        <v>194</v>
      </c>
      <c r="J284" s="292" t="s">
        <v>194</v>
      </c>
    </row>
    <row r="285" customHeight="1" spans="1:10">
      <c r="A285" s="300"/>
      <c r="B285" s="300"/>
      <c r="C285" s="298" t="s">
        <v>194</v>
      </c>
      <c r="D285" s="298" t="s">
        <v>194</v>
      </c>
      <c r="E285" s="298" t="s">
        <v>368</v>
      </c>
      <c r="F285" s="291" t="s">
        <v>358</v>
      </c>
      <c r="G285" s="298" t="s">
        <v>369</v>
      </c>
      <c r="H285" s="291" t="s">
        <v>370</v>
      </c>
      <c r="I285" s="291" t="s">
        <v>361</v>
      </c>
      <c r="J285" s="292" t="s">
        <v>371</v>
      </c>
    </row>
    <row r="286" customHeight="1" spans="1:10">
      <c r="A286" s="300"/>
      <c r="B286" s="300"/>
      <c r="C286" s="298" t="s">
        <v>194</v>
      </c>
      <c r="D286" s="298" t="s">
        <v>372</v>
      </c>
      <c r="E286" s="298" t="s">
        <v>194</v>
      </c>
      <c r="F286" s="291" t="s">
        <v>194</v>
      </c>
      <c r="G286" s="298" t="s">
        <v>194</v>
      </c>
      <c r="H286" s="291" t="s">
        <v>194</v>
      </c>
      <c r="I286" s="291" t="s">
        <v>194</v>
      </c>
      <c r="J286" s="292" t="s">
        <v>194</v>
      </c>
    </row>
    <row r="287" customHeight="1" spans="1:10">
      <c r="A287" s="300"/>
      <c r="B287" s="300"/>
      <c r="C287" s="298" t="s">
        <v>194</v>
      </c>
      <c r="D287" s="298" t="s">
        <v>194</v>
      </c>
      <c r="E287" s="298" t="s">
        <v>373</v>
      </c>
      <c r="F287" s="291" t="s">
        <v>358</v>
      </c>
      <c r="G287" s="298" t="s">
        <v>369</v>
      </c>
      <c r="H287" s="291" t="s">
        <v>370</v>
      </c>
      <c r="I287" s="291" t="s">
        <v>361</v>
      </c>
      <c r="J287" s="292" t="s">
        <v>374</v>
      </c>
    </row>
    <row r="288" customHeight="1" spans="1:10">
      <c r="A288" s="300"/>
      <c r="B288" s="300"/>
      <c r="C288" s="298" t="s">
        <v>375</v>
      </c>
      <c r="D288" s="298" t="s">
        <v>194</v>
      </c>
      <c r="E288" s="298" t="s">
        <v>194</v>
      </c>
      <c r="F288" s="291" t="s">
        <v>194</v>
      </c>
      <c r="G288" s="298" t="s">
        <v>194</v>
      </c>
      <c r="H288" s="291" t="s">
        <v>194</v>
      </c>
      <c r="I288" s="291" t="s">
        <v>194</v>
      </c>
      <c r="J288" s="292" t="s">
        <v>194</v>
      </c>
    </row>
    <row r="289" customHeight="1" spans="1:10">
      <c r="A289" s="300"/>
      <c r="B289" s="300"/>
      <c r="C289" s="298" t="s">
        <v>194</v>
      </c>
      <c r="D289" s="298" t="s">
        <v>376</v>
      </c>
      <c r="E289" s="298" t="s">
        <v>194</v>
      </c>
      <c r="F289" s="291" t="s">
        <v>194</v>
      </c>
      <c r="G289" s="298" t="s">
        <v>194</v>
      </c>
      <c r="H289" s="291" t="s">
        <v>194</v>
      </c>
      <c r="I289" s="291" t="s">
        <v>194</v>
      </c>
      <c r="J289" s="292" t="s">
        <v>194</v>
      </c>
    </row>
    <row r="290" customHeight="1" spans="1:10">
      <c r="A290" s="300"/>
      <c r="B290" s="300"/>
      <c r="C290" s="298" t="s">
        <v>194</v>
      </c>
      <c r="D290" s="298" t="s">
        <v>194</v>
      </c>
      <c r="E290" s="298" t="s">
        <v>377</v>
      </c>
      <c r="F290" s="291" t="s">
        <v>364</v>
      </c>
      <c r="G290" s="298" t="s">
        <v>521</v>
      </c>
      <c r="H290" s="291" t="s">
        <v>370</v>
      </c>
      <c r="I290" s="291" t="s">
        <v>361</v>
      </c>
      <c r="J290" s="292" t="s">
        <v>379</v>
      </c>
    </row>
    <row r="291" customHeight="1" spans="1:10">
      <c r="A291" s="300"/>
      <c r="B291" s="300"/>
      <c r="C291" s="298" t="s">
        <v>380</v>
      </c>
      <c r="D291" s="298" t="s">
        <v>194</v>
      </c>
      <c r="E291" s="298" t="s">
        <v>194</v>
      </c>
      <c r="F291" s="291" t="s">
        <v>194</v>
      </c>
      <c r="G291" s="298" t="s">
        <v>194</v>
      </c>
      <c r="H291" s="291" t="s">
        <v>194</v>
      </c>
      <c r="I291" s="291" t="s">
        <v>194</v>
      </c>
      <c r="J291" s="292" t="s">
        <v>194</v>
      </c>
    </row>
    <row r="292" customHeight="1" spans="1:10">
      <c r="A292" s="300"/>
      <c r="B292" s="300"/>
      <c r="C292" s="298" t="s">
        <v>194</v>
      </c>
      <c r="D292" s="298" t="s">
        <v>381</v>
      </c>
      <c r="E292" s="298" t="s">
        <v>194</v>
      </c>
      <c r="F292" s="291" t="s">
        <v>194</v>
      </c>
      <c r="G292" s="298" t="s">
        <v>194</v>
      </c>
      <c r="H292" s="291" t="s">
        <v>194</v>
      </c>
      <c r="I292" s="291" t="s">
        <v>194</v>
      </c>
      <c r="J292" s="292" t="s">
        <v>194</v>
      </c>
    </row>
    <row r="293" customHeight="1" spans="1:10">
      <c r="A293" s="300"/>
      <c r="B293" s="300"/>
      <c r="C293" s="298" t="s">
        <v>194</v>
      </c>
      <c r="D293" s="298" t="s">
        <v>194</v>
      </c>
      <c r="E293" s="298" t="s">
        <v>382</v>
      </c>
      <c r="F293" s="291" t="s">
        <v>364</v>
      </c>
      <c r="G293" s="298" t="s">
        <v>378</v>
      </c>
      <c r="H293" s="291" t="s">
        <v>370</v>
      </c>
      <c r="I293" s="291" t="s">
        <v>361</v>
      </c>
      <c r="J293" s="292" t="s">
        <v>383</v>
      </c>
    </row>
    <row r="294" customHeight="1" spans="1:10">
      <c r="A294" s="298" t="s">
        <v>551</v>
      </c>
      <c r="B294" s="288" t="s">
        <v>552</v>
      </c>
      <c r="C294" s="300"/>
      <c r="D294" s="300"/>
      <c r="E294" s="300"/>
      <c r="F294" s="301"/>
      <c r="G294" s="300"/>
      <c r="H294" s="301"/>
      <c r="I294" s="301"/>
      <c r="J294" s="303"/>
    </row>
    <row r="295" customHeight="1" spans="1:10">
      <c r="A295" s="300"/>
      <c r="B295" s="300"/>
      <c r="C295" s="298" t="s">
        <v>355</v>
      </c>
      <c r="D295" s="298" t="s">
        <v>194</v>
      </c>
      <c r="E295" s="298" t="s">
        <v>194</v>
      </c>
      <c r="F295" s="291" t="s">
        <v>194</v>
      </c>
      <c r="G295" s="298" t="s">
        <v>194</v>
      </c>
      <c r="H295" s="291" t="s">
        <v>194</v>
      </c>
      <c r="I295" s="291" t="s">
        <v>194</v>
      </c>
      <c r="J295" s="292" t="s">
        <v>194</v>
      </c>
    </row>
    <row r="296" customHeight="1" spans="1:10">
      <c r="A296" s="300"/>
      <c r="B296" s="300"/>
      <c r="C296" s="298" t="s">
        <v>194</v>
      </c>
      <c r="D296" s="298" t="s">
        <v>356</v>
      </c>
      <c r="E296" s="298" t="s">
        <v>194</v>
      </c>
      <c r="F296" s="291" t="s">
        <v>194</v>
      </c>
      <c r="G296" s="298" t="s">
        <v>194</v>
      </c>
      <c r="H296" s="291" t="s">
        <v>194</v>
      </c>
      <c r="I296" s="291" t="s">
        <v>194</v>
      </c>
      <c r="J296" s="292" t="s">
        <v>194</v>
      </c>
    </row>
    <row r="297" customHeight="1" spans="1:10">
      <c r="A297" s="300"/>
      <c r="B297" s="300"/>
      <c r="C297" s="298" t="s">
        <v>194</v>
      </c>
      <c r="D297" s="298" t="s">
        <v>194</v>
      </c>
      <c r="E297" s="298" t="s">
        <v>553</v>
      </c>
      <c r="F297" s="291" t="s">
        <v>358</v>
      </c>
      <c r="G297" s="298" t="s">
        <v>554</v>
      </c>
      <c r="H297" s="291" t="s">
        <v>360</v>
      </c>
      <c r="I297" s="291" t="s">
        <v>361</v>
      </c>
      <c r="J297" s="292" t="s">
        <v>403</v>
      </c>
    </row>
    <row r="298" customHeight="1" spans="1:10">
      <c r="A298" s="300"/>
      <c r="B298" s="300"/>
      <c r="C298" s="298" t="s">
        <v>194</v>
      </c>
      <c r="D298" s="298" t="s">
        <v>194</v>
      </c>
      <c r="E298" s="298" t="s">
        <v>363</v>
      </c>
      <c r="F298" s="291" t="s">
        <v>364</v>
      </c>
      <c r="G298" s="298" t="s">
        <v>555</v>
      </c>
      <c r="H298" s="291" t="s">
        <v>365</v>
      </c>
      <c r="I298" s="291" t="s">
        <v>361</v>
      </c>
      <c r="J298" s="292" t="s">
        <v>408</v>
      </c>
    </row>
    <row r="299" customHeight="1" spans="1:10">
      <c r="A299" s="300"/>
      <c r="B299" s="300"/>
      <c r="C299" s="298" t="s">
        <v>194</v>
      </c>
      <c r="D299" s="298" t="s">
        <v>367</v>
      </c>
      <c r="E299" s="298" t="s">
        <v>194</v>
      </c>
      <c r="F299" s="291" t="s">
        <v>194</v>
      </c>
      <c r="G299" s="298" t="s">
        <v>194</v>
      </c>
      <c r="H299" s="291" t="s">
        <v>194</v>
      </c>
      <c r="I299" s="291" t="s">
        <v>194</v>
      </c>
      <c r="J299" s="292" t="s">
        <v>194</v>
      </c>
    </row>
    <row r="300" customHeight="1" spans="1:10">
      <c r="A300" s="300"/>
      <c r="B300" s="300"/>
      <c r="C300" s="298" t="s">
        <v>194</v>
      </c>
      <c r="D300" s="298" t="s">
        <v>194</v>
      </c>
      <c r="E300" s="298" t="s">
        <v>368</v>
      </c>
      <c r="F300" s="291" t="s">
        <v>358</v>
      </c>
      <c r="G300" s="298" t="s">
        <v>369</v>
      </c>
      <c r="H300" s="291" t="s">
        <v>370</v>
      </c>
      <c r="I300" s="291" t="s">
        <v>361</v>
      </c>
      <c r="J300" s="292" t="s">
        <v>371</v>
      </c>
    </row>
    <row r="301" customHeight="1" spans="1:10">
      <c r="A301" s="300"/>
      <c r="B301" s="300"/>
      <c r="C301" s="298" t="s">
        <v>194</v>
      </c>
      <c r="D301" s="298" t="s">
        <v>372</v>
      </c>
      <c r="E301" s="298" t="s">
        <v>194</v>
      </c>
      <c r="F301" s="291" t="s">
        <v>194</v>
      </c>
      <c r="G301" s="298" t="s">
        <v>194</v>
      </c>
      <c r="H301" s="291" t="s">
        <v>194</v>
      </c>
      <c r="I301" s="291" t="s">
        <v>194</v>
      </c>
      <c r="J301" s="292" t="s">
        <v>194</v>
      </c>
    </row>
    <row r="302" customHeight="1" spans="1:10">
      <c r="A302" s="300"/>
      <c r="B302" s="300"/>
      <c r="C302" s="298" t="s">
        <v>194</v>
      </c>
      <c r="D302" s="298" t="s">
        <v>194</v>
      </c>
      <c r="E302" s="298" t="s">
        <v>373</v>
      </c>
      <c r="F302" s="291" t="s">
        <v>358</v>
      </c>
      <c r="G302" s="298" t="s">
        <v>369</v>
      </c>
      <c r="H302" s="291" t="s">
        <v>370</v>
      </c>
      <c r="I302" s="291" t="s">
        <v>361</v>
      </c>
      <c r="J302" s="292" t="s">
        <v>374</v>
      </c>
    </row>
    <row r="303" customHeight="1" spans="1:10">
      <c r="A303" s="300"/>
      <c r="B303" s="300"/>
      <c r="C303" s="298" t="s">
        <v>375</v>
      </c>
      <c r="D303" s="298" t="s">
        <v>194</v>
      </c>
      <c r="E303" s="298" t="s">
        <v>194</v>
      </c>
      <c r="F303" s="291" t="s">
        <v>194</v>
      </c>
      <c r="G303" s="298" t="s">
        <v>194</v>
      </c>
      <c r="H303" s="291" t="s">
        <v>194</v>
      </c>
      <c r="I303" s="291" t="s">
        <v>194</v>
      </c>
      <c r="J303" s="292" t="s">
        <v>194</v>
      </c>
    </row>
    <row r="304" customHeight="1" spans="1:10">
      <c r="A304" s="300"/>
      <c r="B304" s="300"/>
      <c r="C304" s="298" t="s">
        <v>194</v>
      </c>
      <c r="D304" s="298" t="s">
        <v>376</v>
      </c>
      <c r="E304" s="298" t="s">
        <v>194</v>
      </c>
      <c r="F304" s="291" t="s">
        <v>194</v>
      </c>
      <c r="G304" s="298" t="s">
        <v>194</v>
      </c>
      <c r="H304" s="291" t="s">
        <v>194</v>
      </c>
      <c r="I304" s="291" t="s">
        <v>194</v>
      </c>
      <c r="J304" s="292" t="s">
        <v>194</v>
      </c>
    </row>
    <row r="305" customHeight="1" spans="1:10">
      <c r="A305" s="300"/>
      <c r="B305" s="300"/>
      <c r="C305" s="298" t="s">
        <v>194</v>
      </c>
      <c r="D305" s="298" t="s">
        <v>194</v>
      </c>
      <c r="E305" s="298" t="s">
        <v>377</v>
      </c>
      <c r="F305" s="291" t="s">
        <v>364</v>
      </c>
      <c r="G305" s="298" t="s">
        <v>394</v>
      </c>
      <c r="H305" s="291" t="s">
        <v>370</v>
      </c>
      <c r="I305" s="291" t="s">
        <v>361</v>
      </c>
      <c r="J305" s="292" t="s">
        <v>379</v>
      </c>
    </row>
    <row r="306" customHeight="1" spans="1:10">
      <c r="A306" s="300"/>
      <c r="B306" s="300"/>
      <c r="C306" s="298" t="s">
        <v>194</v>
      </c>
      <c r="D306" s="298" t="s">
        <v>194</v>
      </c>
      <c r="E306" s="298" t="s">
        <v>479</v>
      </c>
      <c r="F306" s="291" t="s">
        <v>364</v>
      </c>
      <c r="G306" s="298" t="s">
        <v>394</v>
      </c>
      <c r="H306" s="291" t="s">
        <v>370</v>
      </c>
      <c r="I306" s="291" t="s">
        <v>361</v>
      </c>
      <c r="J306" s="292" t="s">
        <v>556</v>
      </c>
    </row>
    <row r="307" customHeight="1" spans="1:10">
      <c r="A307" s="300"/>
      <c r="B307" s="300"/>
      <c r="C307" s="298" t="s">
        <v>380</v>
      </c>
      <c r="D307" s="298" t="s">
        <v>194</v>
      </c>
      <c r="E307" s="298" t="s">
        <v>194</v>
      </c>
      <c r="F307" s="291" t="s">
        <v>194</v>
      </c>
      <c r="G307" s="298" t="s">
        <v>194</v>
      </c>
      <c r="H307" s="291" t="s">
        <v>194</v>
      </c>
      <c r="I307" s="291" t="s">
        <v>194</v>
      </c>
      <c r="J307" s="292" t="s">
        <v>194</v>
      </c>
    </row>
    <row r="308" customHeight="1" spans="1:10">
      <c r="A308" s="300"/>
      <c r="B308" s="300"/>
      <c r="C308" s="298" t="s">
        <v>194</v>
      </c>
      <c r="D308" s="298" t="s">
        <v>381</v>
      </c>
      <c r="E308" s="298" t="s">
        <v>194</v>
      </c>
      <c r="F308" s="291" t="s">
        <v>194</v>
      </c>
      <c r="G308" s="298" t="s">
        <v>194</v>
      </c>
      <c r="H308" s="291" t="s">
        <v>194</v>
      </c>
      <c r="I308" s="291" t="s">
        <v>194</v>
      </c>
      <c r="J308" s="292" t="s">
        <v>194</v>
      </c>
    </row>
    <row r="309" customHeight="1" spans="1:10">
      <c r="A309" s="300"/>
      <c r="B309" s="300"/>
      <c r="C309" s="298" t="s">
        <v>194</v>
      </c>
      <c r="D309" s="298" t="s">
        <v>194</v>
      </c>
      <c r="E309" s="298" t="s">
        <v>382</v>
      </c>
      <c r="F309" s="291" t="s">
        <v>364</v>
      </c>
      <c r="G309" s="298" t="s">
        <v>378</v>
      </c>
      <c r="H309" s="291" t="s">
        <v>370</v>
      </c>
      <c r="I309" s="291" t="s">
        <v>361</v>
      </c>
      <c r="J309" s="292" t="s">
        <v>383</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r a n g e L i s t   s h e e t S t i d = " 2 "   m a s t e r = " " / > < r a n g e L i s t   s h e e t S t i d = " 3 "   m a s t e r = " " / > < r a n g e L i s t   s h e e t S t i d = " 4 "   m a s t e r = " " / > < r a n g e L i s t   s h e e t S t i d = " 5 "   m a s t e r = " " / > < r a n g e L i s t   s h e e t S t i d = " 6 "   m a s t e r = " " / > < r a n g e L i s t   s h e e t S t i d = " 7 "   m a s t e r = " " / > < r a n g e L i s t   s h e e t S t i d = " 8 "   m a s t e r = " " / > < r a n g e L i s t   s h e e t S t i d = " 9 "   m a s t e r = " " / > < r a n g e L i s t   s h e e t S t i d = " 1 8 "   m a s t e r = " " / > < r a n g e L i s t   s h e e t S t i d = " 1 0 "   m a s t e r = " " / > < r a n g e L i s t   s h e e t S t i d = " 1 1 "   m a s t e r = " " / > < r a n g e L i s t   s h e e t S t i d = " 1 2 "   m a s t e r = " " / > < r a n g e L i s t   s h e e t S t i d = " 1 3 "   m a s t e r = " " / > < r a n g e L i s t   s h e e t S t i d = " 1 4 "   m a s t e r = " " / > < r a n g e L i s t   s h e e t S t i d = " 1 5 "   m a s t e r = " " / > < r a n g e L i s t   s h e e t S t i d = " 1 6 "   m a s t e r = " " / > < r a n g e L i s t   s h e e t S t i d = " 1 7 "   m a s t e r = " " / > < r a n g e L i s t   s h e e t S t i d = " 1 9 "   m a s t e r = " " / > < r a n g e L i s t   s h e e t S t i d = " 2 0 "   m a s t e r = " " / > < r a n g e L i s t   s h e e t S t i d = " 2 1 "   m a s t e r = " " / > < r a n g e L i s t   s h e e t S t i d = " 2 2 "   m a s t e r = " " / > < r a n g e L i s t   s h e e t S t i d = " 2 3 "   m a s t e r = " " / > < r a n g e L i s t   s h e e t S t i d = " 2 4 "   m a s t e r = " " > < a r r U s e r I d   t i t l e = " :S�W6 "   r a n g e C r e a t o r = " "   o t h e r s A c c e s s P e r m i s s i o n = " e d i t " / > < a r r U s e r I d   t i t l e = " :S�W5 "   r a n g e C r e a t o r = " "   o t h e r s A c c e s s P e r m i s s i o n = " e d i t " / > < a r r U s e r I d   t i t l e = " :S�W4 "   r a n g e C r e a t o r = " "   o t h e r s A c c e s s P e r m i s s i o n = " e d i t " / > < a r r U s e r I d   t i t l e = " :S�W3 "   r a n g e C r e a t o r = " "   o t h e r s A c c e s s P e r m i s s i o n = " e d i t " / > < a r r U s e r I d   t i t l e = " :S�W2 "   r a n g e C r e a t o r = " "   o t h e r s A c c e s s P e r m i s s i o n = " e d i t " / > < a r r U s e r I d   t i t l e = " :S�W1 "   r a n g e C r e a t o r = " "   o t h e r s A c c e s s P e r m i s s i o n = " e d i t " / > < / r a n g e L i s t > < r a n g e L i s t   s h e e t S t i d = " 2 5 "   m a s t e r = " " / > < r a n g e L i s t   s h e e t S t i d = " 2 6 " 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WDCZ</cp:lastModifiedBy>
  <dcterms:created xsi:type="dcterms:W3CDTF">2024-03-01T07:23:00Z</dcterms:created>
  <dcterms:modified xsi:type="dcterms:W3CDTF">2024-04-03T01:36:12Z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F915472F15BF414AABA2EE0CA9AAEFB9</vt:lpwstr>
  </property>
  <property fmtid="{D5CDD505-2E9C-101B-9397-08002B2CF9AE}" pid="3" name="KSOProductBuildVer">
    <vt:lpwstr>2052-11.8.6.8722</vt:lpwstr>
  </property>
</Properties>
</file>