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24" activeTab="28"/>
  </bookViews>
  <sheets>
    <sheet name="2023年度部门整体支出绩效自评情况" sheetId="11" r:id="rId1"/>
    <sheet name="2023年度部门整体支出绩效自评表 " sheetId="20" r:id="rId2"/>
    <sheet name="项目支出绩效自评表 (1)" sheetId="19" r:id="rId3"/>
    <sheet name="项目支出绩效自评表 (2)" sheetId="17" r:id="rId4"/>
    <sheet name="项目支出绩效自评表 (3)" sheetId="16" r:id="rId5"/>
    <sheet name="项目支出绩效自评表 (4)" sheetId="18" r:id="rId6"/>
    <sheet name="项目支出绩效自评表 (5)" sheetId="14" r:id="rId7"/>
    <sheet name="项目支出绩效自评表（6）" sheetId="1" r:id="rId8"/>
    <sheet name="项目支出绩效自评表 (7)" sheetId="15" r:id="rId9"/>
    <sheet name="项目支出绩效自评表 (8)" sheetId="22" r:id="rId10"/>
    <sheet name="项目支出绩效自评表 (9)" sheetId="24" r:id="rId11"/>
    <sheet name="项目支出绩效自评表 (10)" sheetId="23" r:id="rId12"/>
    <sheet name="项目支出绩效自评表 (11)" sheetId="25" r:id="rId13"/>
    <sheet name="项目支出绩效自评表 (12)" sheetId="26" r:id="rId14"/>
    <sheet name="项目支出绩效自评表 (13)" sheetId="27" r:id="rId15"/>
    <sheet name="项目支出绩效自评表 (14)" sheetId="28" r:id="rId16"/>
    <sheet name="项目支出绩效自评表 (15)" sheetId="29" r:id="rId17"/>
    <sheet name="项目支出绩效自评表 (16)" sheetId="30" r:id="rId18"/>
    <sheet name="项目支出绩效自评表 (17)" sheetId="31" r:id="rId19"/>
    <sheet name="项目支出绩效自评表 (18)" sheetId="32" r:id="rId20"/>
    <sheet name="项目支出绩效自评表 (19)" sheetId="34" r:id="rId21"/>
    <sheet name="项目支出绩效自评表 (20)" sheetId="33" r:id="rId22"/>
    <sheet name="项目支出绩效自评表 (21)" sheetId="35" r:id="rId23"/>
    <sheet name="项目支出绩效自评表 (22)" sheetId="45" r:id="rId24"/>
    <sheet name="项目支出绩效自评表 (23)" sheetId="37" r:id="rId25"/>
    <sheet name="项目支出绩效自评表 (24)" sheetId="38" r:id="rId26"/>
    <sheet name="项目支出绩效自评表 (25)" sheetId="41" r:id="rId27"/>
    <sheet name="项目支出绩效自评表 (26)" sheetId="42" r:id="rId28"/>
    <sheet name="项目支出绩效自评表（ 27)" sheetId="43" r:id="rId29"/>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<sst xmlns="http://schemas.openxmlformats.org/spreadsheetml/2006/main" count="2955" uniqueCount="382">
  <si>
    <t>2023年度部门整体支出绩效自评情况</t>
  </si>
  <si>
    <t>部门：武定县林业和草原局</t>
  </si>
  <si>
    <t xml:space="preserve">                                             公开13表</t>
  </si>
  <si>
    <t>一、部门基本情况</t>
  </si>
  <si>
    <t>（一）部门概况</t>
  </si>
  <si>
    <t>武定县林业和草原局属武定县人民政府的职能部门，为正科级行政单位，执行政府会计制度，2023年末人员编制46人，其中：行政编制8人，事业编制38人（含参公管理事业编制8人）。2023年末在职在编实有人员42人，其中：行政人员9人，事业人员33人（含参公管理事业人员3人）。离退休人员30人。其中：离休0人，退休30人。实有车辆编制15辆，在编实有车辆15辆。</t>
  </si>
  <si>
    <t>（二）部门绩效目标的设立情况</t>
  </si>
  <si>
    <t>在设置整体绩效目标时，我单位组织相关人员对各项绩效目标进行了充分论证和审核，确保目标符合项目实际，并能全面反映项目的预期产出和效果，指标内容完整、指向明确、量化可行。</t>
  </si>
  <si>
    <t>（三）部门整体收支情况</t>
  </si>
  <si>
    <t>2023年度收入合计5,632.25万元，其中：财政拨款收入5,539.64万元，占总收入的98.36%；其他收入92.61万元，占总收入的1.64%。2023年度实际支出合计6,177.47万元。其中：基本支出1,174.87万元，占总支出的19.02%；项目支出5,002.60万元，占总支出的80.98%。</t>
  </si>
  <si>
    <t>（四）部门预算管理制度建设情况</t>
  </si>
  <si>
    <t>健全完善财务管理制度，建立完善的预算管理制度，预算编制按照财政部门规定的预算编制原则和预算编制方案，依据单位实际情况编制收入、支出等预算。</t>
  </si>
  <si>
    <t>（五）严控“三公经费”支出情况</t>
  </si>
  <si>
    <t>2023年度“三公经费”支出合计60.41万元，其中：公务用车购置及运行维护费57.15万元，占“三公经费”的94.60%，公务接待费3.26万元，占“三公经费”的5.40%。我单位高度重视“三公”经费管理，认真落实厉行节约等各项措施，避免铺张浪费，压缩公务用车购置及运行维护费、公务接待费等支出。</t>
  </si>
  <si>
    <t>二、绩效自评工作情况</t>
  </si>
  <si>
    <t>（一）绩效自评的目的</t>
  </si>
  <si>
    <t>严格落实《预算法》及省、州、县绩效管理工作的有关规定及工作安排，进一步规范财政资金的管理，强化财政支出绩效理念，提升部门责任意识，提高资金使用效益。</t>
  </si>
  <si>
    <t>（二）自评组织过程</t>
  </si>
  <si>
    <t>1.前期准备</t>
  </si>
  <si>
    <t>成立预算绩效考核领导小组，对照年初设定的绩效目标，收集预算评价的数据和材料，召开预算绩效评价工作会议。</t>
  </si>
  <si>
    <t>2.组织实施</t>
  </si>
  <si>
    <t>根据各股室上报的预算项目，设定自评方案进行研究和部署，填写绩效评价表。</t>
  </si>
  <si>
    <t>三、评价情况分析及综合评价结论</t>
  </si>
  <si>
    <t>通过严格财务管理，加强对数据资料、业务资料、财务数据分析整理能力，提高预算编制能力和执行能力，通过制定每月、每季度支出进度完成目标“路线图”，确保支出进度按照既定计划有序完成，确保我单位2023年度预算执行和管理的合法性、科学性和有效性。</t>
  </si>
  <si>
    <t>四、存在的问题和整改情况</t>
  </si>
  <si>
    <t>存在问题：项目支出绩效指标设置科学性、合理性有待提高。
整改情况：加强相关工作人员绩效目标管理业务知识的学习培训，提高项目实施股室在绩效管理中的参与度，进一步改进指标设置，逐步建立更科学合理、更具指向性、可量化的指标体系。</t>
  </si>
  <si>
    <t>五、绩效自评结果应用</t>
  </si>
  <si>
    <t>通过整体支出绩效自评，一是增强了绩效评价主体责任意识；二是制定了部门绩效管理办法及项目工作实施方案，建立了长效机制；三是为下一年的预算提供参考依据。</t>
  </si>
  <si>
    <t>六、主要经验及做法</t>
  </si>
  <si>
    <t>一是建立健全各项相关制度，保障部门项目支出合法合规；二是尽可能分解细化项目计划或项目方案，提高预算执行科学性；三是明确分工，积极配合，财务股与相关项目股室要及时沟通，动态监管项目支出情况；相关项目股室要尽可能细化项目预算，制定工作方案，积极开展工作；财务股要严格把关，提高绩效指标设置的科学性、绩效评价的质量。</t>
  </si>
  <si>
    <t>七、其他需说明的情况</t>
  </si>
  <si>
    <t>无</t>
  </si>
  <si>
    <t>备注：涉密部门和涉密信息按保密规定不公开。</t>
  </si>
  <si>
    <t>2023年度部门整体支出绩效自评表</t>
  </si>
  <si>
    <t>公开14表</t>
  </si>
  <si>
    <t>部门名称</t>
  </si>
  <si>
    <t>武定县林业和草原局</t>
  </si>
  <si>
    <t>部门预算资金(万元)</t>
  </si>
  <si>
    <t>项目年度支出</t>
  </si>
  <si>
    <t>年初预算数</t>
  </si>
  <si>
    <t>预算调整数（调增为“+”；调减为“-”）</t>
  </si>
  <si>
    <t>预算确定数</t>
  </si>
  <si>
    <t>执行数（系统提取）</t>
  </si>
  <si>
    <t>执行率(%)</t>
  </si>
  <si>
    <t>情况说明</t>
  </si>
  <si>
    <t>年度资金总额</t>
  </si>
  <si>
    <t/>
  </si>
  <si>
    <t>基本支出</t>
  </si>
  <si>
    <t>项目支出</t>
  </si>
  <si>
    <t>其中：财政拨款</t>
  </si>
  <si>
    <t>其他资金</t>
  </si>
  <si>
    <t>上年结转</t>
  </si>
  <si>
    <t>部门年度目标</t>
  </si>
  <si>
    <t>年森林草原火灾发生率控制在5.5次/10万公顷以下，即年度森林草原火灾次数不超过9次；年森林火灾受害率控制在0.9‰，即年度森林草原火灾受害面积不超过163.2公顷；年度森林火灾当日扑灭率不低于98%；年度森林火灾查处率不低于80%；火灾保险确保公益林100%参保；商品林按林农自愿的原则，做到应保尽保，认真督促承保公司履行商品林林农保费收缴主体职责，力争商品林参保率达90%，切实将国家的惠民政策落到实处；受灾保险林木100%及时获赔；2年内，受灾公益林100%完成灾后造林恢复；受灾商品林尽可能得到恢复；督促承保公司认真履行防灾防损义务等方式，不断加强森林防火力量，确保森林防火森林火灾受害率控制在0.9‰以内，有效降低森林火灾对森林资源的危害，有效保护生态环境，确保国土生态安全；设置天保护林员对315.6815万亩森林资源进行人工巡护，切实保护好森林资源，恢复森林植被，改善生态环境。按照“管好公益林、用好补偿金”的总体要求，通过对国家级公益林严格保护，科学管理，优化森林结构，提高森林质量，增强森林生态功能，真正使公益林形成高效、稳定的森林生态系统；对公益林实施合理补偿，确保补偿资金及时足额到达补偿对象手中，不断增强林农爱林护林的积极性，形成全民护林的良好环境和氛围，保证公益林发挥最大的生态效益和社会效益，满足保障国土安全、促进经济社会可持续发展以及构建和谐社会的要求。完成国家级公益林面积38.22万亩、省级公益林管护面积81.01万亩的管护和补偿资金的兑现工作；低效林改造项目总投资为100万元，预计建设规模0.5万亩，具体项目建设为低产低效经济林改造。涉及全县11个乡镇，林地为经济林，林地权属为集体和个体，投资200元/亩。通过该项目实施，切实改善林分质量，提高林产品质量和产量，增加林农收入，积极发挥林业科技实践作用，牢固树立绿水青山就是金山银山的理念，具有积极的推动作用；武定县2015年实施退耕地还林人工造林15000亩，2017年实施退耕地还林人工造林40000亩，2018年实施退耕地还林人工造林36700亩，2019年实施退耕还林2000亩，共计实施面积93700亩。通过林业贷款财政贴息项目的实施，进一步推进武定县森林城市创建工作，对区域生态环境的改善和景观提升，以及项目区群众增收致富，解决当地劳动力就业，推动产业发展，具有积极的推动作用。</t>
  </si>
  <si>
    <t>部门整体支出绩效指标</t>
  </si>
  <si>
    <t>一级指标</t>
  </si>
  <si>
    <t>二级指标</t>
  </si>
  <si>
    <t>三级指标</t>
  </si>
  <si>
    <t>指标性质</t>
  </si>
  <si>
    <t>指标值</t>
  </si>
  <si>
    <t>度量单位</t>
  </si>
  <si>
    <t>实际完成值</t>
  </si>
  <si>
    <t>偏差原因分析及改进措施</t>
  </si>
  <si>
    <t>产出指标</t>
  </si>
  <si>
    <t>数量指标</t>
  </si>
  <si>
    <t>工资福利发放行政人数</t>
  </si>
  <si>
    <t>=</t>
  </si>
  <si>
    <t>14</t>
  </si>
  <si>
    <t>人</t>
  </si>
  <si>
    <t>工资福利发放事业人数</t>
  </si>
  <si>
    <t>39</t>
  </si>
  <si>
    <t>供养离（退）休人员数</t>
  </si>
  <si>
    <t>30</t>
  </si>
  <si>
    <t>造林面积</t>
  </si>
  <si>
    <t>900</t>
  </si>
  <si>
    <t>亩</t>
  </si>
  <si>
    <t>火灾发生率</t>
  </si>
  <si>
    <t>&lt;=</t>
  </si>
  <si>
    <t>9</t>
  </si>
  <si>
    <t>次</t>
  </si>
  <si>
    <t>0</t>
  </si>
  <si>
    <t>森林防火宣传次数</t>
  </si>
  <si>
    <t>1000</t>
  </si>
  <si>
    <t>公益林参保率</t>
  </si>
  <si>
    <t>100%</t>
  </si>
  <si>
    <t>%</t>
  </si>
  <si>
    <t>质量指标</t>
  </si>
  <si>
    <t>项目质量合格率</t>
  </si>
  <si>
    <t>&gt;=</t>
  </si>
  <si>
    <t>85%</t>
  </si>
  <si>
    <t>造林成活率</t>
  </si>
  <si>
    <t>时效指标</t>
  </si>
  <si>
    <t>森林火灾投保期限</t>
  </si>
  <si>
    <t>1</t>
  </si>
  <si>
    <t>年</t>
  </si>
  <si>
    <t>火灾当日扑灭率</t>
  </si>
  <si>
    <t>98%</t>
  </si>
  <si>
    <t>效益指标</t>
  </si>
  <si>
    <t>社会效益
指标</t>
  </si>
  <si>
    <t>部门运转</t>
  </si>
  <si>
    <t>正常运转</t>
  </si>
  <si>
    <t>受灾保险林木赔付率</t>
  </si>
  <si>
    <t>提供就业岗位</t>
  </si>
  <si>
    <t>5000</t>
  </si>
  <si>
    <t>个</t>
  </si>
  <si>
    <t>5200</t>
  </si>
  <si>
    <t>生态效益
指标</t>
  </si>
  <si>
    <t>森林火灾受害率</t>
  </si>
  <si>
    <t>0.9‰</t>
  </si>
  <si>
    <t>‰</t>
  </si>
  <si>
    <t>0‰</t>
  </si>
  <si>
    <t>受灾公益林灾后恢复率</t>
  </si>
  <si>
    <t>90%</t>
  </si>
  <si>
    <t>三年后造林保存率</t>
  </si>
  <si>
    <t>75%</t>
  </si>
  <si>
    <t>满意度指标</t>
  </si>
  <si>
    <t>服务对象满意度指标等</t>
  </si>
  <si>
    <t>单位人员满意度</t>
  </si>
  <si>
    <t>95%</t>
  </si>
  <si>
    <t>林农满意度</t>
  </si>
  <si>
    <t>社会公众满意度</t>
  </si>
  <si>
    <t>其他需说明事项</t>
  </si>
  <si>
    <t>备注：1.涉密部门和涉密信息按保密规定不公开。</t>
  </si>
  <si>
    <t xml:space="preserve">      2.一级指标包含产出指标、效益指标、满意度指标，二级指标和三级指标根据项目实际情况设置。</t>
  </si>
  <si>
    <t>项目支出绩效自评表</t>
  </si>
  <si>
    <t>部门 ：武定县林业和草原局</t>
  </si>
  <si>
    <t>公开15表</t>
  </si>
  <si>
    <t>项目名称</t>
  </si>
  <si>
    <t>武定县森林草原湿地资源调查监测专项经费</t>
  </si>
  <si>
    <t>主管部门</t>
  </si>
  <si>
    <t>实施单位</t>
  </si>
  <si>
    <t>项目资金(万元)</t>
  </si>
  <si>
    <t>全年预算数</t>
  </si>
  <si>
    <t>全年执行数</t>
  </si>
  <si>
    <t>分值</t>
  </si>
  <si>
    <t>得分</t>
  </si>
  <si>
    <t>备注</t>
  </si>
  <si>
    <t>其中：当年财政拨款</t>
  </si>
  <si>
    <t xml:space="preserve">      上年结转资金</t>
  </si>
  <si>
    <t xml:space="preserve">      其他资金</t>
  </si>
  <si>
    <t>年度
总体
目标</t>
  </si>
  <si>
    <t>预期目标</t>
  </si>
  <si>
    <t>实际完成情况</t>
  </si>
  <si>
    <t>查清全县森林资源的种类、数量、质量、结构、功能和生态状况以及变化情况等，获取全县森林覆盖率、森林蓄积量以及起源、树种、龄组、郁闭度等指标数据。发布2021年森林蓄积量、森林覆盖率等重要数据。满足全县各级党委政府年度目标责任考核、领导干部离任审计、生态文明建设考核、县域经济发展分类考核、乡村振兴战略考评及自然资源资产负债表编制和国有自然资源资产报告需要。逐步实现全县森林资源“一张图”管理、“一个体系”监测、“一套数据”评价，为全县及全州森林、草原、湿地资源保护管理工作提供基础支撑。</t>
  </si>
  <si>
    <t>项目支出绩效指标表</t>
  </si>
  <si>
    <t>绩效指标</t>
  </si>
  <si>
    <t xml:space="preserve">年度指标值 </t>
  </si>
  <si>
    <t>一级
指标</t>
  </si>
  <si>
    <t>林地外业调查面积</t>
  </si>
  <si>
    <t>327.5</t>
  </si>
  <si>
    <t>万亩</t>
  </si>
  <si>
    <t>形成数据库</t>
  </si>
  <si>
    <t>3</t>
  </si>
  <si>
    <t>《武定县森林资源主要指标监测报告》</t>
  </si>
  <si>
    <t>本</t>
  </si>
  <si>
    <t>数据库矢量合格率</t>
  </si>
  <si>
    <t>数据库外业核实率</t>
  </si>
  <si>
    <t>检测报告合格率</t>
  </si>
  <si>
    <t>社会效益</t>
  </si>
  <si>
    <t>监测成果运用率</t>
  </si>
  <si>
    <t>服务对象满意度</t>
  </si>
  <si>
    <t>群众满意度</t>
  </si>
  <si>
    <t>其他需要说明的事项</t>
  </si>
  <si>
    <t>总分</t>
  </si>
  <si>
    <t>总分值</t>
  </si>
  <si>
    <t>总得分</t>
  </si>
  <si>
    <t>自评等级</t>
  </si>
  <si>
    <t>优</t>
  </si>
  <si>
    <t xml:space="preserve">备注：1.涉密部门和涉密信息按保密规定不公开。
      2.一级指标包含产出指标、效益指标、满意度指标，二级指标和三级指标根据项目实际情况设置。
      3.其他资金：请在“其他需要说明的事项”栏注明资金来源。
      4.实际完成值：定性指标，根据指标完成情况分为达成年度指标、部分达成年度指标并具有一定效果、未达成年度指标且效果较差三档，分别按100%-80%（含）、80%-60%（含）、60%-0%合理确定实际完成值。
      5.分值：原则上预算执行率10分，产出指标总分50分，效益指标总分30分，满意度指标总分10分。
      6.自评等级：划分为4档，100-90（含）分为优、90-80（含）分为良、80-60（含）分为中、60分以下为差，系统将根据得分情况自动生成自评等级。
     </t>
  </si>
  <si>
    <t>森林防火野外视频监控等系统服务费专项经费</t>
  </si>
  <si>
    <t>为推进“互联网+”林业信息化建设，提升我县森林草原防火野外视频监控的覆盖面，提高重点地区森林综合防控能力，最大限度减少森林草原火灾的发生，确保森林资源的安全，采用租用方式使用林业防火视频监控系统，实现州、县、乡三级联通、资源共享；护林员定位管理系统主要利用GPS定位、移动网络、地理信息等信息技术，将护林员巡山护林情况转化为可视化的图形信息，进行监督和管理护林员；维护好森林防火指挥系统，保证系统正常运行，确保2021年度森林草原防灭火工作正常开展；保证森林防火信息化指挥中心系统正常运行，发挥平台联动、视频会议、林区监控及日常会议的作用。</t>
  </si>
  <si>
    <t>推进“互联网+”林业信息化建设，提升我县森林草原防火野外视频监控的覆盖面，提高重点地区森林综合防控能力，最大限度减少森林草原火灾的发生，确保森林资源的安全，采用租用方式使用林业防火视频监控系统，实现州、县、乡三级联通、资源共享；护林员定位管理系统主要利用GPS定位、移动网络、地理信息等信息技术，将护林员巡山护林情况转化为可视化的图形信息，进行监督和管理护林员；维护好森林防火指挥系统，保证系统正常运行，确保森林草原防灭火工作正常开展；保证森林防火信息化指挥中心系统正常运行，发挥平台联动、视频会议、林区监控及日常会议的作用。</t>
  </si>
  <si>
    <t>维护森林防火野外视频监控</t>
  </si>
  <si>
    <t>22</t>
  </si>
  <si>
    <t>套</t>
  </si>
  <si>
    <t>各系统设备安装良好</t>
  </si>
  <si>
    <t>系统正常运行率</t>
  </si>
  <si>
    <t>系统发生异常处理及时性</t>
  </si>
  <si>
    <t>生态效益</t>
  </si>
  <si>
    <t>火灾受害率</t>
  </si>
  <si>
    <t>森林防火“三﹒三”制专项经费</t>
  </si>
  <si>
    <t>年森林草原火灾发生率控制在5.5次/10万公顷以下，即年度森林草原火灾次数不超过9次；年森林火灾受害率控制在0.9‰，即年度森林草原火灾受害面积不超过163.2公顷；年度森林火灾当日扑灭率不低于98%；年度森林火灾查处率不低于80%。</t>
  </si>
  <si>
    <t>年度森林火灾受害面积</t>
  </si>
  <si>
    <t>163.2</t>
  </si>
  <si>
    <t>公顷</t>
  </si>
  <si>
    <t>森林火灾保险保费补贴专项资金</t>
  </si>
  <si>
    <t>公益林100%参保；商品林按林农自愿的原则，做到应保尽保，认真督促承保公司履行商品林林农保费收缴主体职责，力争商品林参保率达90%，切实将国家的惠民政策落到实处；受灾保险林木100%及时获赔；2年内，受灾公益林100%完成灾后造林恢复；受灾商品林尽可能得到恢复；督促承保公司认真履行防灾防损义务等方式，不断加强森林防火力量，确保森林防火森林火灾受害率控制在0.9‰以内，有效降低森林火灾对森林资源的危害，有效保护生态环境，确保国土生态安全。</t>
  </si>
  <si>
    <t>各级财政保费补贴比例</t>
  </si>
  <si>
    <t>中央30%-50%，省级25%-32.5%，州级6%-8%，县级15%-18%</t>
  </si>
  <si>
    <t>商品林参保率</t>
  </si>
  <si>
    <t>风险保障总额</t>
  </si>
  <si>
    <t>1140120</t>
  </si>
  <si>
    <t>元</t>
  </si>
  <si>
    <t>公益林财政保费补贴资金拨付率</t>
  </si>
  <si>
    <t>商品林财政保费补贴资金拨付率</t>
  </si>
  <si>
    <t>年度保险结案率</t>
  </si>
  <si>
    <t>成本指标</t>
  </si>
  <si>
    <t>每亩林地配套额</t>
  </si>
  <si>
    <t>0.4</t>
  </si>
  <si>
    <t>元/亩</t>
  </si>
  <si>
    <t>受灾农户经济损失获赔比例</t>
  </si>
  <si>
    <t>0.9%</t>
  </si>
  <si>
    <t>受害公益林恢复率</t>
  </si>
  <si>
    <t>受害商品林恢复率</t>
  </si>
  <si>
    <t>60%</t>
  </si>
  <si>
    <t>林草综合业务专项经费</t>
  </si>
  <si>
    <t>退化林保护和修复及森林抚育面积12.49万亩，年森林草原火灾发生率控制在5.5次/10万公顷以下，即年度森林草原火灾次数不超过9次；年森林火灾受害率控制在0.9‰，即年度森林草原火灾受害面积不超过163.2公顷；年度森林火灾当日扑灭率不低于98%；年度森林火灾查处率不低于80%。根据《森林植被恢复费征收使用管理暂行办法》及《云南省财政厅 云南省林业厅关于森林植被恢复费使用管理的补充通知》，占用林地或临时征用林地收取的植被恢复费须按上年占用林地或临时征用林地面积按1：1标准安排异地进行造林恢复植被。县级以上人民政府林业主管部门应当按照规定安排植树造林，恢复森林植被，植树造林面积不得少于因占用林地而减少的森林植被面积。上级林业主管部门应当定期督促下级林业主管部门组织植树造林、恢复森林植被，并进行检查。国家保护林地，严格控制林地转为非林地，实行占用林地总量控制，确保林地保有量不减少。各类建设项目占用林地不得超过本行政区域的占用林地总量控制指标。</t>
  </si>
  <si>
    <t>退化林保护和修复及森林抚育面积</t>
  </si>
  <si>
    <t>12.49</t>
  </si>
  <si>
    <t>植被恢复造林面积</t>
  </si>
  <si>
    <t>林长制公示牌</t>
  </si>
  <si>
    <t>134</t>
  </si>
  <si>
    <t>林业有害生物成灾率</t>
  </si>
  <si>
    <t>6‰</t>
  </si>
  <si>
    <t>0.06‰</t>
  </si>
  <si>
    <t>经济效益</t>
  </si>
  <si>
    <t>季度擂台赛专项业务经费</t>
  </si>
  <si>
    <t>做好本部门人员、公用经费保障，按规定落实干部职工各项待遇，支持部门正常履职。</t>
  </si>
  <si>
    <t>做好本部门人员、公用经费保障，按照相关规定落实干部职工各项待遇，支持部门正常履职。</t>
  </si>
  <si>
    <t>公用经费保障人数</t>
  </si>
  <si>
    <t>43</t>
  </si>
  <si>
    <t>公务用车数量</t>
  </si>
  <si>
    <t>15</t>
  </si>
  <si>
    <t>辆</t>
  </si>
  <si>
    <t>三季度擂台赛专项业务经费</t>
  </si>
  <si>
    <t>森林防火专项资金</t>
  </si>
  <si>
    <t>年森林草原火灾发生率控制在6.5次/10万公顷以下，即年度森林草原火灾次数不超过9次；年森林火灾受害率控制在0.9‰，即年度森林草原火灾受害面积不超过163.2公顷；年度森林火灾当日扑灭率不低于98%；年度森林火灾查处率不低于80%。</t>
  </si>
  <si>
    <t>163.20</t>
  </si>
  <si>
    <t>新一轮退耕还林延长期补助资金</t>
  </si>
  <si>
    <t>计划对完善退耕还林政策给予补助（兑现2015年实施的新一轮退耕还林1.5万亩、0.01万元/亩，兑现2017年实施的新一轮退耕还林4万亩、0.01万元/亩），巩固好退耕还林成果；计划对新一轮退耕还林还草任务给予补助（兑现2018年实施的的新一轮退耕还林3.67万亩第三次现金补助0.04万元/亩），实现国土绿化、改善水土流失情况，增加退耕农户收入，提高退耕农户满意度。按照项目和资金管理使用要求，兑付新一轮退耕还林延长期补助资金917万元（其中狮山镇45.073万元、高桥镇113.696万元、猫街镇113.12万元、插甸镇41.099万元、白路镇156.435万元、环州乡170.663万元、东坡乡57.465万元、田心乡32.555万元、发窝乡84.104万元、万德镇63.362万元、己衣镇39.428万元）。
 目标2：按照项目和资金管理使用要求，兑付2019年度2000亩新一轮退耕还林补助资金80万元（其中发窝乡8.212万元、高桥镇5.384万元、己衣镇40万元、猫街镇26.404万元）。
 目标3：做好工程实施和管理各项工作，确保新一轮退耕还林工程顺利推进、全面完成，提高退耕还林农户满意度，发挥生态效益。</t>
  </si>
  <si>
    <t xml:space="preserve"> 应兑现完成新一轮退耕还林延长期补助资金550万元，但由于2023年才开始兑现延长期补助，项目资金到位迟，现正在开展验收合格后兑现；已兑现完成2018年实施的的新一轮退耕还林3.67万亩第三批现金补助1,468万元。按照项目和资金管理使用要求，兑付新一轮退耕还林延长期补助资金917万元（其中狮山镇45.073万元、高桥镇113.696万元、猫街镇113.12万元、插甸镇41.099万元、白路镇156.435万元、环州乡170.663万元、东坡乡57.465万元、田心乡32.555万元、发窝乡84.104万元、万德镇63.362万元、己衣镇39.428万元）。
 目标2：按照项目和资金管理使用要求，兑付2019年度2000亩新一轮退耕还林补助资金80万元（其中发窝乡8.212万元、高桥镇5.384万元、己衣镇40万元、猫街镇26.404万元）。
 目标3：做好工程实施和管理各项工作，确保新一轮退耕还林工程顺利推进、全面完成，提高退耕还林农户满意度，发挥生态效益。</t>
  </si>
  <si>
    <t>2022年新一轮退耕还林延长期补助面积（万亩）</t>
  </si>
  <si>
    <t>5.5</t>
  </si>
  <si>
    <t>造林任务完成率</t>
  </si>
  <si>
    <t>新一轮退耕还林延长期补助兑现率</t>
  </si>
  <si>
    <t>新一轮退耕还林延长期补助标准</t>
  </si>
  <si>
    <t>万元/亩</t>
  </si>
  <si>
    <t>0.01</t>
  </si>
  <si>
    <t>经济效益指标</t>
  </si>
  <si>
    <t>实施退耕还林农户家家庭收入增加</t>
  </si>
  <si>
    <t>≥</t>
  </si>
  <si>
    <t>服务对象满度指标等</t>
  </si>
  <si>
    <t>退耕农户满意度</t>
  </si>
  <si>
    <t>2022年中央自然灾害综合风险普查经费</t>
  </si>
  <si>
    <t>做好2022年中央自然灾害综合风险普查，支持部门正常履职。</t>
  </si>
  <si>
    <t>自然保护地面积</t>
  </si>
  <si>
    <t>18141.83</t>
  </si>
  <si>
    <t>生态效益指标</t>
  </si>
  <si>
    <t>森林、湿地生态系统生态效益发挥</t>
  </si>
  <si>
    <t>林区职工、周边群众满意度</t>
  </si>
  <si>
    <t>2022年造林绿化空间调查评估技术服务资金</t>
  </si>
  <si>
    <t>武定县2022年造林绿化空间调查评估面积为234538.7亩，其中其他土地2791.8亩，灌木林地133777.0亩，其他林地18511.0亩，其他地类79458.9亩，核实图斑15870块，其中：适宜规划造林面积为123547.3亩，适宜图斑数为6015块；规划造林图斑面积为123547.4亩，规划造林图斑数为6015块及其他土地1829.9亩，灌木林地115707.6亩，其他林地4716.1亩，其他地类1293.7亩。通过2023年项目实施，按照2025年、2030年、2035年林地保有量和森林覆盖率目标，争取适宜武定县实施的造林绿化项目，科学合理推进全县的造林绿化工作。项目总投资为350000.00元，2023年预算投资300000.00元。</t>
  </si>
  <si>
    <t>图斑核实数量</t>
  </si>
  <si>
    <t>15668</t>
  </si>
  <si>
    <t>图斑核实面积</t>
  </si>
  <si>
    <t>234538.70</t>
  </si>
  <si>
    <t>年度造林项目落地上图入库率</t>
  </si>
  <si>
    <t>造林绿化空间适应性评估成果报告</t>
  </si>
  <si>
    <t>份</t>
  </si>
  <si>
    <t>造林绿化空间适应性评估成果报告质量</t>
  </si>
  <si>
    <t>通过</t>
  </si>
  <si>
    <t>通过报告评审</t>
  </si>
  <si>
    <t>按时限完成评估调查，及时提交成果报告</t>
  </si>
  <si>
    <t>可持续影响指标</t>
  </si>
  <si>
    <t>造林绿化成果得到巩固拓展</t>
  </si>
  <si>
    <t>明显</t>
  </si>
  <si>
    <t>受益群众满意度</t>
  </si>
  <si>
    <t>2023年林草有害生物防治补助资金</t>
  </si>
  <si>
    <t>通过每草原病虫害专项资金的投入，全面提升草原的综合防控能力，有力地保护草原资源和人民群众生命财产安全。完成省、州人民政府下达的草原防控预期成效。年林业有害生物成灾率控制在4‰以下，林业有害生物发生率控制在5%以下，无公害防治率达85%以上。</t>
  </si>
  <si>
    <t>林业有害生物发生面积</t>
  </si>
  <si>
    <t>16.38</t>
  </si>
  <si>
    <t>林业有害生物无公害防治率</t>
  </si>
  <si>
    <t>社会效益指标</t>
  </si>
  <si>
    <t>有害生物成灾率</t>
  </si>
  <si>
    <t>生态护林员补助资金</t>
  </si>
  <si>
    <t>每年选聘生态护林员2230人，对全县315.6815万亩森林资源进行管护，创造劳动就业岗位2230个，使有劳动能力的脱贫人口转化为护林员，有效增加脱贫人口经济收入，做好巩固脱贫攻坚成果同乡村振兴有效衔接工作，同时保护好森林、湿地、草地等自然资源，夯实推行林长制和乡村振兴的基础。</t>
  </si>
  <si>
    <t>选聘生态护林员</t>
  </si>
  <si>
    <t>2230</t>
  </si>
  <si>
    <t>生态护林员出勤率</t>
  </si>
  <si>
    <t>生态护林员补助标准</t>
  </si>
  <si>
    <t>万元/人/年</t>
  </si>
  <si>
    <t>生态护林员户均增收</t>
  </si>
  <si>
    <t>提供脱贫人口就业岗位</t>
  </si>
  <si>
    <t>服务对象满意度指标</t>
  </si>
  <si>
    <t>生态护林员满意度</t>
  </si>
  <si>
    <t>天保工程地方公益林管护专项资金</t>
  </si>
  <si>
    <t>设置天保护林员对全县315.6815万亩森林资源进行人工巡护，与天保护林员签订《承包管护合同》，把管护面积、任务落实到人，通过管护宣传和巡山护林，使工程区广大群众生态意识明显提高，确保森林资源得到有效保护，促进森林生态环境改善。</t>
  </si>
  <si>
    <t>森林管护面积</t>
  </si>
  <si>
    <t>3156815</t>
  </si>
  <si>
    <t>森林管护责任落实率</t>
  </si>
  <si>
    <t>增加林区农民收入</t>
  </si>
  <si>
    <t>1060</t>
  </si>
  <si>
    <t>元/人*月</t>
  </si>
  <si>
    <t>提供林区农民就业岗位</t>
  </si>
  <si>
    <t>397</t>
  </si>
  <si>
    <t>护林员满意度</t>
  </si>
  <si>
    <t>2023年天然林核实业务补助资金</t>
  </si>
  <si>
    <t>完成核实天然林图斑数量3216个，核实天然林图斑面积257.43万亩，摸清底数，为编制全省天然林保护修复规划、州（市）和县级实施方案及政策兑现、森林资源调查监测天然林变更等提供数据基础，建立全省天然林数据库，全面提升全省天然林精细化管理水平。</t>
  </si>
  <si>
    <t>核实天然林图斑数量</t>
  </si>
  <si>
    <t>3216</t>
  </si>
  <si>
    <t>核实天然林图斑面积</t>
  </si>
  <si>
    <t>257.43</t>
  </si>
  <si>
    <t>天然林核实任务完成率</t>
  </si>
  <si>
    <t>林区生态环境改善情况</t>
  </si>
  <si>
    <t>林区群众满意度</t>
  </si>
  <si>
    <t>2023年中央财政森林生态效益补偿补助资金</t>
  </si>
  <si>
    <t>按照“管好公益林、用好补偿金”的总体要求，通过对国家级公益林严格保护，科学管理，优化森林结构，提高森林质量，增强森林生态功能，真正使公益林形成高效、稳定的森林生态系统；对公益林实施合理补偿，确保补偿资金及时足额到达补偿对象手中，不断增强林农爱林护林的积极性，形成全民护林的良好环境和氛围，保证公益林发挥最大的生态效益和社会效益，满足保障国土安全、促进经济社会可持续发展以及构建和谐社会的要求。完成国家级公益林面积38.22万亩的管护和补偿资金的兑现工作。</t>
  </si>
  <si>
    <t>公益林管护面积</t>
  </si>
  <si>
    <t>382200</t>
  </si>
  <si>
    <t>全县受益林农户数</t>
  </si>
  <si>
    <t>11127</t>
  </si>
  <si>
    <t>户</t>
  </si>
  <si>
    <t>增加林农收入</t>
  </si>
  <si>
    <t>3822000</t>
  </si>
  <si>
    <t>森林火灾发生率</t>
  </si>
  <si>
    <t>林权权益人满意度</t>
  </si>
  <si>
    <t>古树名木抢救复壮补助资金</t>
  </si>
  <si>
    <t>武定县2023年国家重点野生动植物保护（古树名木抢救复壮）工作，对一级古树名木开展抢救复壮及补充调查，通过对古树名木实施围栏保护、生长环境改良、有害生物管理、树腔防腐填充修补、树体支撑稳固及枝条清理等措施，来改善、改良影响古树名木生长的各种因素，以恢复树势，达到稳定生长。相关任务检查验收达到合格标准，资金使用规范。</t>
  </si>
  <si>
    <t>古树名木数量</t>
  </si>
  <si>
    <t>7</t>
  </si>
  <si>
    <t>棵</t>
  </si>
  <si>
    <t>古树名木分片负责人</t>
  </si>
  <si>
    <t>古树名木保护宣传次数</t>
  </si>
  <si>
    <t>一级古树名木抢救复壮合格率</t>
  </si>
  <si>
    <t>继续发挥生态作用</t>
  </si>
  <si>
    <t>林区职工和周边群众满意度</t>
  </si>
  <si>
    <t>国土绿化造林补助专项资金</t>
  </si>
  <si>
    <t>通过2022年项目实施，切实改善经济林林分质量和结构，提高经济林林产品质量和产量，增加林农收入，积极发挥林业科技实践作用，牢固树立绿水青山就是金山银山的理念，具有积极的推动作用。2023年实施中央财政林业改革发展资金造林补助（低效林改造）项目规模0.5万亩，具体内容为经济林地低效林改造，项目投资200元/亩,2023年计划申报中央财政资金100万元。</t>
  </si>
  <si>
    <t>林补助（低效林改造）面积</t>
  </si>
  <si>
    <t>0.5</t>
  </si>
  <si>
    <t>施工率</t>
  </si>
  <si>
    <t>实施农户数</t>
  </si>
  <si>
    <t>50</t>
  </si>
  <si>
    <t>项目开工率</t>
  </si>
  <si>
    <t>当年任务完成务率</t>
  </si>
  <si>
    <t>提高产品质量和产量面积</t>
  </si>
  <si>
    <t>0.4%</t>
  </si>
  <si>
    <t>横断山区水源涵养与生物多样性保护项目（退化林修复）专项资金</t>
  </si>
  <si>
    <t>通过该项目实施，切实加强森林资源保护，始终把保护和发展森林资源放在优先位置，确保森林资源安全，强化生态红线的控制、引导公益林建设、保护，牢固树立绿水青山就是金山银山的理念，积极推行公益林建设、保护的措施，为进一步推进武定县森林生态系统的建设，对区域生态环境的改善和景观提升，以及项目区人居环境质量的提高，具有积极的推动作用。</t>
  </si>
  <si>
    <t>支持项目数量</t>
  </si>
  <si>
    <t>退化林修复面积</t>
  </si>
  <si>
    <t>6000</t>
  </si>
  <si>
    <t>项目建设按期完成率</t>
  </si>
  <si>
    <t>建设项目验收合格率</t>
  </si>
  <si>
    <t>按投资计划分解（转发）用时</t>
  </si>
  <si>
    <t>10个工作日</t>
  </si>
  <si>
    <t>“两个责任”按项目落实到位率</t>
  </si>
  <si>
    <t>生态扶贫工程吸纳劳动力参与工程建设等社会指标完成率</t>
  </si>
  <si>
    <t>80%</t>
  </si>
  <si>
    <t>通过退化林修复，增加国土绿化面积，提升森林质量</t>
  </si>
  <si>
    <t>森林资源管护站点建设专项资金</t>
  </si>
  <si>
    <t>通过该项目实施，能有效改善武定狮子山州级自然保护区管护局管护条件和提升管护效能，使武定狮子山州级自然保护区内森林资源得到更为有效的保护。拟在武定县狮山镇狮子山辽望塔院内新建武定县狮子山州级自然保护区管护站二层楼一幢，建筑面积180平方米。占地面积90平方米建筑结构为水泥框架结构，混凝土独立基础。管护用房为二类建筑，建筑层数二层。建设宿舍6间，每间面积约15平方米；会议室1间，面积约30平方米，外设走廊。</t>
  </si>
  <si>
    <t>管护房面积</t>
  </si>
  <si>
    <t>180</t>
  </si>
  <si>
    <t>平方米</t>
  </si>
  <si>
    <t>管护站点建设工程吸纳当地劳动力参与工程建设等社会指标完成率</t>
  </si>
  <si>
    <t>通过该项目实施，能有效改善武定狮子山州级自然保护区管护局管护条件和提升管护效能</t>
  </si>
  <si>
    <t>退耕还林补助资金</t>
  </si>
  <si>
    <t>按照项目和资金管理使用要求，兑付新一轮退耕还林延长期补助资金917万元（其中狮山镇45.073万元、高桥镇113.696万元、猫街镇113.12万元、插甸镇41.099万元、白路镇156.435万元、环州乡170.663万元、东坡乡57.465万元、田心乡32.555万元、发窝乡84.104万元、万德镇63.362万元、己衣镇39.428万元）。 目标2：按照项目和资金管理使用要求，兑付2019年度2000亩新一轮退耕还林补助资金80万元（其中发窝乡8.212万元、高桥镇5.384万元、己衣镇40万元、猫街镇26.404万元）。 目标3：做好工程实施和管理各项工作，确保新一轮退耕还林工程顺利推进、全面完成，提高退耕还林农户满意度，发挥生态效益。</t>
  </si>
  <si>
    <t>退耕还林延长期补助面积（万亩）</t>
  </si>
  <si>
    <t>退耕还林延长期补助兑现率</t>
  </si>
  <si>
    <t>退耕还林延长期补助标准</t>
  </si>
  <si>
    <t>森林资源保护利用管理专项资金</t>
  </si>
  <si>
    <t>查清全县森林资源的种类、数量、质量、结构、功能和生态状况以及变化情况等，获取全县森林覆盖率、森林蓄积量以及起源、树种、龄组、郁闭度等指标数据。每年发布森林蓄积量、森林覆盖率等重要数据。满足全县各级党委政府年度目标责任考核、领导干部离任审计、生态文明建设考核、县域经济发展分类考核、乡村振兴战略考评及自然资源资产负债表编制和国有自然资源资产报告需要。逐步实现全县森林资源“一张图”管理、“一个体系”监测、“一套数据”评价，为全县及全州森林资源保护管理工作提供基础支撑。</t>
  </si>
  <si>
    <t>2</t>
  </si>
  <si>
    <t>《武定县林地保护利用规划》</t>
  </si>
  <si>
    <t>数据库合格率</t>
  </si>
  <si>
    <t>检测报告达标率</t>
  </si>
  <si>
    <t>监测数据上报及时率</t>
  </si>
  <si>
    <t>中央财政林业改革发展资金2023年造林补助（低效林改造）项目资金</t>
  </si>
  <si>
    <t>通过2023年项目实施，切实改善经济林林分质量和结构，提高经济林林产品质量和产量，增加林农收入，积极发挥林业科技实践作用，牢固树立绿水青山就是金山银山的理念，具有积极的推动作用。2023年实施中央财政林业改革发展资金造林补助（低效林改造）项目规模0.5万亩，具体内容为经济林地低效林改造，项目投资200元/亩。</t>
  </si>
  <si>
    <t>造林补助（低效林改造）面积（万亩）</t>
  </si>
  <si>
    <t>造林补助（低效林改造）合格率</t>
  </si>
  <si>
    <t>项目当期任务完成率</t>
  </si>
  <si>
    <t>85</t>
  </si>
  <si>
    <t>补助资金兑现率</t>
  </si>
  <si>
    <t>造林补助（低效林改造）标准（元/亩）</t>
  </si>
  <si>
    <t>200</t>
  </si>
  <si>
    <t>增加林农经济收入</t>
  </si>
  <si>
    <t>显著增加</t>
  </si>
  <si>
    <t>4000</t>
  </si>
  <si>
    <t>生态系统生态效益发挥作用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</si>
</sst>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_ "/>
  </numFmts>
  <fonts count="38">
    <font>
      <sz val="12"/>
      <name val="宋体"/>
      <charset val="134"/>
    </font>
    <font>
      <sz val="12"/>
      <color theme="1"/>
      <name val="宋体"/>
      <charset val="134"/>
      <scheme val="minor"/>
    </font>
    <font>
      <b/>
      <sz val="20"/>
      <color theme="1"/>
      <name val="宋体"/>
      <charset val="134"/>
      <scheme val="minor"/>
    </font>
    <font>
      <sz val="12"/>
      <color indexed="8"/>
      <name val="宋体"/>
      <charset val="134"/>
      <scheme val="minor"/>
    </font>
    <font>
      <b/>
      <sz val="18"/>
      <color theme="1"/>
      <name val="宋体"/>
      <charset val="134"/>
      <scheme val="minor"/>
    </font>
    <font>
      <sz val="11"/>
      <color indexed="8"/>
      <name val="宋体"/>
      <charset val="134"/>
    </font>
    <font>
      <sz val="12"/>
      <color indexed="8"/>
      <name val="宋体"/>
      <charset val="134"/>
    </font>
    <font>
      <sz val="12"/>
      <color theme="1"/>
      <name val="宋体"/>
      <charset val="134"/>
    </font>
    <font>
      <sz val="10"/>
      <color indexed="8"/>
      <name val="宋体"/>
      <charset val="134"/>
    </font>
    <font>
      <sz val="10"/>
      <name val="宋体"/>
      <charset val="134"/>
    </font>
    <font>
      <sz val="10"/>
      <color indexed="8"/>
      <name val="宋体"/>
      <charset val="134"/>
      <scheme val="minor"/>
    </font>
    <font>
      <sz val="10"/>
      <name val="宋体"/>
      <charset val="134"/>
      <scheme val="minor"/>
    </font>
    <font>
      <b/>
      <sz val="24"/>
      <color indexed="8"/>
      <name val="宋体"/>
      <charset val="134"/>
      <scheme val="minor"/>
    </font>
    <font>
      <b/>
      <sz val="12"/>
      <color indexed="8"/>
      <name val="宋体"/>
      <charset val="134"/>
      <scheme val="minor"/>
    </font>
    <font>
      <sz val="11"/>
      <name val="宋体"/>
      <charset val="134"/>
    </font>
    <font>
      <b/>
      <sz val="18"/>
      <color indexed="8"/>
      <name val="宋体"/>
      <charset val="134"/>
    </font>
    <font>
      <sz val="12"/>
      <name val="宋体"/>
      <charset val="134"/>
      <scheme val="minor"/>
    </font>
    <font>
      <b/>
      <sz val="18"/>
      <color indexed="8"/>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6">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indexed="8"/>
      </right>
      <top style="thin">
        <color auto="1"/>
      </top>
      <bottom style="thin">
        <color indexed="8"/>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style="thin">
        <color auto="1"/>
      </right>
      <top/>
      <bottom/>
      <diagonal/>
    </border>
    <border>
      <left/>
      <right style="thin">
        <color indexed="8"/>
      </right>
      <top style="thin">
        <color auto="1"/>
      </top>
      <bottom/>
      <diagonal/>
    </border>
    <border>
      <left style="thin">
        <color auto="1"/>
      </left>
      <right/>
      <top/>
      <bottom style="thin">
        <color indexed="8"/>
      </bottom>
      <diagonal/>
    </border>
    <border>
      <left/>
      <right style="thin">
        <color indexed="8"/>
      </right>
      <top/>
      <bottom style="thin">
        <color indexed="8"/>
      </bottom>
      <diagonal/>
    </border>
    <border>
      <left/>
      <right style="thin">
        <color indexed="8"/>
      </right>
      <top/>
      <bottom/>
      <diagonal/>
    </border>
    <border>
      <left style="thin">
        <color indexed="8"/>
      </left>
      <right style="thin">
        <color auto="1"/>
      </right>
      <top style="thin">
        <color auto="1"/>
      </top>
      <bottom style="thin">
        <color auto="1"/>
      </bottom>
      <diagonal/>
    </border>
    <border>
      <left/>
      <right style="thin">
        <color indexed="8"/>
      </right>
      <top/>
      <bottom style="thin">
        <color auto="1"/>
      </bottom>
      <diagonal/>
    </border>
    <border>
      <left/>
      <right style="thin">
        <color indexed="8"/>
      </right>
      <top style="thin">
        <color indexed="8"/>
      </top>
      <bottom/>
      <diagonal/>
    </border>
    <border>
      <left/>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5" borderId="24"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25" applyNumberFormat="0" applyFill="0" applyAlignment="0" applyProtection="0">
      <alignment vertical="center"/>
    </xf>
    <xf numFmtId="0" fontId="25" fillId="0" borderId="25" applyNumberFormat="0" applyFill="0" applyAlignment="0" applyProtection="0">
      <alignment vertical="center"/>
    </xf>
    <xf numFmtId="0" fontId="26" fillId="0" borderId="25" applyNumberFormat="0" applyFill="0" applyAlignment="0" applyProtection="0">
      <alignment vertical="center"/>
    </xf>
    <xf numFmtId="0" fontId="26" fillId="0" borderId="0" applyNumberFormat="0" applyFill="0" applyBorder="0" applyAlignment="0" applyProtection="0">
      <alignment vertical="center"/>
    </xf>
    <xf numFmtId="0" fontId="27" fillId="6" borderId="26" applyNumberFormat="0" applyAlignment="0" applyProtection="0">
      <alignment vertical="center"/>
    </xf>
    <xf numFmtId="0" fontId="28" fillId="7" borderId="27" applyNumberFormat="0" applyAlignment="0" applyProtection="0">
      <alignment vertical="center"/>
    </xf>
    <xf numFmtId="0" fontId="29" fillId="7" borderId="26" applyNumberFormat="0" applyAlignment="0" applyProtection="0">
      <alignment vertical="center"/>
    </xf>
    <xf numFmtId="0" fontId="30" fillId="8" borderId="28" applyNumberFormat="0" applyAlignment="0" applyProtection="0">
      <alignment vertical="center"/>
    </xf>
    <xf numFmtId="0" fontId="31" fillId="0" borderId="29" applyNumberFormat="0" applyFill="0" applyAlignment="0" applyProtection="0">
      <alignment vertical="center"/>
    </xf>
    <xf numFmtId="0" fontId="32" fillId="0" borderId="30" applyNumberFormat="0" applyFill="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7" fillId="33" borderId="0" applyNumberFormat="0" applyBorder="0" applyAlignment="0" applyProtection="0">
      <alignment vertical="center"/>
    </xf>
    <xf numFmtId="0" fontId="37" fillId="34" borderId="0" applyNumberFormat="0" applyBorder="0" applyAlignment="0" applyProtection="0">
      <alignment vertical="center"/>
    </xf>
    <xf numFmtId="0" fontId="36" fillId="35" borderId="0" applyNumberFormat="0" applyBorder="0" applyAlignment="0" applyProtection="0">
      <alignment vertical="center"/>
    </xf>
    <xf numFmtId="0" fontId="5" fillId="0" borderId="0">
      <alignment vertical="center"/>
    </xf>
    <xf numFmtId="0" fontId="5" fillId="0" borderId="0"/>
  </cellStyleXfs>
  <cellXfs count="189">
    <xf numFmtId="0" fontId="0" fillId="0" borderId="0" xfId="0">
      <alignment vertical="center"/>
    </xf>
    <xf numFmtId="0" fontId="0" fillId="0" borderId="0" xfId="0" applyFill="1">
      <alignment vertical="center"/>
    </xf>
    <xf numFmtId="0" fontId="1" fillId="0" borderId="0" xfId="0" applyFont="1" applyFill="1" applyBorder="1" applyAlignment="1">
      <alignment vertical="center"/>
    </xf>
    <xf numFmtId="0" fontId="1" fillId="0" borderId="0" xfId="0" applyFont="1" applyFill="1" applyBorder="1" applyAlignment="1">
      <alignment horizontal="center"/>
    </xf>
    <xf numFmtId="0" fontId="1" fillId="0" borderId="0" xfId="0" applyFont="1" applyFill="1" applyBorder="1" applyAlignment="1"/>
    <xf numFmtId="0" fontId="2" fillId="0" borderId="0" xfId="0" applyFont="1" applyFill="1" applyBorder="1" applyAlignment="1">
      <alignment horizontal="center" vertical="center"/>
    </xf>
    <xf numFmtId="0" fontId="3" fillId="0" borderId="0" xfId="0" applyFont="1" applyFill="1" applyAlignment="1">
      <alignment horizontal="left"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xf>
    <xf numFmtId="176" fontId="1" fillId="0" borderId="1" xfId="0" applyNumberFormat="1" applyFont="1" applyFill="1" applyBorder="1" applyAlignment="1">
      <alignment horizontal="right" vertical="center"/>
    </xf>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top" wrapText="1"/>
    </xf>
    <xf numFmtId="0" fontId="1" fillId="0" borderId="2" xfId="0" applyFont="1" applyFill="1" applyBorder="1" applyAlignment="1">
      <alignment horizontal="center" vertical="center"/>
    </xf>
    <xf numFmtId="0" fontId="1"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1" xfId="0" applyNumberFormat="1" applyFont="1" applyFill="1" applyBorder="1" applyAlignment="1">
      <alignment horizontal="left" vertical="center"/>
    </xf>
    <xf numFmtId="49" fontId="1" fillId="0" borderId="3" xfId="0" applyNumberFormat="1" applyFont="1" applyFill="1" applyBorder="1" applyAlignment="1">
      <alignment horizontal="center" vertical="center"/>
    </xf>
    <xf numFmtId="49" fontId="1" fillId="0" borderId="4" xfId="0" applyNumberFormat="1" applyFont="1" applyFill="1" applyBorder="1" applyAlignment="1">
      <alignment horizontal="center" vertical="center"/>
    </xf>
    <xf numFmtId="49" fontId="1" fillId="0" borderId="5" xfId="0" applyNumberFormat="1" applyFont="1" applyFill="1" applyBorder="1" applyAlignment="1">
      <alignment horizontal="center" vertical="center"/>
    </xf>
    <xf numFmtId="49" fontId="5" fillId="0" borderId="1" xfId="49" applyNumberFormat="1" applyFont="1" applyFill="1" applyBorder="1" applyAlignment="1">
      <alignment horizontal="left" vertical="center" wrapText="1"/>
    </xf>
    <xf numFmtId="49" fontId="6" fillId="0" borderId="1" xfId="49" applyNumberFormat="1" applyFont="1" applyFill="1" applyBorder="1" applyAlignment="1">
      <alignment horizontal="left" vertical="center" wrapText="1"/>
    </xf>
    <xf numFmtId="49" fontId="6" fillId="0" borderId="1" xfId="49" applyNumberFormat="1" applyFont="1" applyFill="1" applyBorder="1" applyAlignment="1">
      <alignment horizontal="left" vertical="center" wrapText="1"/>
    </xf>
    <xf numFmtId="49" fontId="1" fillId="0" borderId="2" xfId="0" applyNumberFormat="1" applyFont="1" applyFill="1" applyBorder="1" applyAlignment="1">
      <alignment horizontal="center" vertical="center"/>
    </xf>
    <xf numFmtId="49" fontId="1" fillId="0" borderId="6"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49" fontId="5" fillId="0" borderId="1" xfId="49" applyNumberFormat="1" applyFont="1" applyFill="1" applyBorder="1" applyAlignment="1">
      <alignment horizontal="left" vertical="center" wrapText="1"/>
    </xf>
    <xf numFmtId="49" fontId="1" fillId="0" borderId="5" xfId="0" applyNumberFormat="1" applyFont="1" applyFill="1" applyBorder="1" applyAlignment="1">
      <alignment horizontal="center" vertical="center" wrapText="1"/>
    </xf>
    <xf numFmtId="49" fontId="1" fillId="0" borderId="7" xfId="0" applyNumberFormat="1" applyFont="1" applyFill="1" applyBorder="1" applyAlignment="1">
      <alignment horizontal="center" vertical="center" wrapText="1"/>
    </xf>
    <xf numFmtId="49" fontId="1" fillId="0" borderId="7" xfId="0" applyNumberFormat="1" applyFont="1" applyFill="1" applyBorder="1" applyAlignment="1">
      <alignment horizontal="center" vertical="center"/>
    </xf>
    <xf numFmtId="49" fontId="1" fillId="0" borderId="8" xfId="0" applyNumberFormat="1" applyFont="1" applyFill="1" applyBorder="1" applyAlignment="1">
      <alignment horizontal="center" vertical="center"/>
    </xf>
    <xf numFmtId="49" fontId="1" fillId="0" borderId="9" xfId="0" applyNumberFormat="1" applyFont="1" applyFill="1" applyBorder="1" applyAlignment="1">
      <alignment horizontal="center" vertical="center"/>
    </xf>
    <xf numFmtId="49" fontId="1" fillId="0" borderId="10" xfId="0" applyNumberFormat="1" applyFont="1" applyFill="1" applyBorder="1" applyAlignment="1">
      <alignment horizontal="center" vertical="center"/>
    </xf>
    <xf numFmtId="49" fontId="1" fillId="0" borderId="11" xfId="0" applyNumberFormat="1" applyFont="1" applyFill="1" applyBorder="1" applyAlignment="1">
      <alignment horizontal="center" vertical="center" wrapText="1"/>
    </xf>
    <xf numFmtId="49" fontId="1" fillId="0" borderId="8" xfId="0" applyNumberFormat="1" applyFont="1" applyFill="1" applyBorder="1" applyAlignment="1">
      <alignment horizontal="center" vertical="center" wrapText="1"/>
    </xf>
    <xf numFmtId="49" fontId="1" fillId="0" borderId="12" xfId="0" applyNumberFormat="1" applyFont="1" applyFill="1" applyBorder="1" applyAlignment="1">
      <alignment horizontal="center" vertical="center"/>
    </xf>
    <xf numFmtId="0" fontId="7" fillId="0" borderId="0" xfId="0" applyFont="1" applyFill="1" applyBorder="1" applyAlignment="1">
      <alignment horizontal="left" vertical="center" wrapText="1"/>
    </xf>
    <xf numFmtId="0" fontId="1" fillId="0" borderId="0" xfId="0" applyFont="1" applyFill="1" applyBorder="1" applyAlignment="1">
      <alignment horizontal="center" vertical="center"/>
    </xf>
    <xf numFmtId="176" fontId="1" fillId="0" borderId="1" xfId="0" applyNumberFormat="1"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0" fontId="1" fillId="0" borderId="1" xfId="0" applyFont="1" applyFill="1" applyBorder="1" applyAlignment="1">
      <alignment horizontal="left" vertical="top"/>
    </xf>
    <xf numFmtId="176" fontId="1" fillId="0" borderId="0" xfId="0" applyNumberFormat="1" applyFont="1" applyFill="1" applyBorder="1" applyAlignment="1">
      <alignment horizontal="center" vertical="center" wrapText="1"/>
    </xf>
    <xf numFmtId="49" fontId="1" fillId="0" borderId="1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0" fillId="0" borderId="14" xfId="0" applyNumberFormat="1" applyFont="1" applyFill="1" applyBorder="1">
      <alignment vertical="center"/>
    </xf>
    <xf numFmtId="0" fontId="1" fillId="0" borderId="0" xfId="0" applyFont="1" applyFill="1" applyBorder="1" applyAlignment="1">
      <alignment vertical="center"/>
    </xf>
    <xf numFmtId="0" fontId="1" fillId="0" borderId="0" xfId="0" applyFont="1" applyFill="1" applyBorder="1" applyAlignment="1">
      <alignment horizontal="center"/>
    </xf>
    <xf numFmtId="0" fontId="1" fillId="0" borderId="0" xfId="0" applyFont="1" applyFill="1" applyBorder="1" applyAlignment="1"/>
    <xf numFmtId="0" fontId="2" fillId="0" borderId="0" xfId="0" applyFont="1" applyFill="1" applyBorder="1" applyAlignment="1">
      <alignment horizontal="center" vertical="center"/>
    </xf>
    <xf numFmtId="0" fontId="3" fillId="0" borderId="0" xfId="0" applyFont="1" applyFill="1" applyAlignment="1">
      <alignment horizontal="lef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2" xfId="0" applyFont="1" applyFill="1" applyBorder="1" applyAlignment="1">
      <alignment horizontal="center" vertical="center"/>
    </xf>
    <xf numFmtId="0" fontId="1" fillId="2" borderId="0" xfId="0" applyFont="1" applyFill="1" applyBorder="1" applyAlignment="1">
      <alignment horizontal="center" vertical="center"/>
    </xf>
    <xf numFmtId="0" fontId="4" fillId="2"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1" xfId="0" applyNumberFormat="1" applyFont="1" applyFill="1" applyBorder="1" applyAlignment="1">
      <alignment horizontal="left" vertical="center"/>
    </xf>
    <xf numFmtId="49" fontId="1" fillId="0" borderId="3" xfId="0" applyNumberFormat="1" applyFont="1" applyFill="1" applyBorder="1" applyAlignment="1">
      <alignment horizontal="center" vertical="center"/>
    </xf>
    <xf numFmtId="49" fontId="1" fillId="0" borderId="4" xfId="0" applyNumberFormat="1" applyFont="1" applyFill="1" applyBorder="1" applyAlignment="1">
      <alignment horizontal="center" vertical="center"/>
    </xf>
    <xf numFmtId="49" fontId="1" fillId="0" borderId="5" xfId="0" applyNumberFormat="1" applyFont="1" applyFill="1" applyBorder="1" applyAlignment="1">
      <alignment horizontal="center" vertical="center"/>
    </xf>
    <xf numFmtId="49" fontId="5" fillId="0" borderId="1" xfId="49" applyNumberFormat="1" applyFont="1" applyFill="1" applyBorder="1" applyAlignment="1">
      <alignment horizontal="left" vertical="center" wrapText="1"/>
    </xf>
    <xf numFmtId="49" fontId="6" fillId="0" borderId="1" xfId="49" applyNumberFormat="1" applyFont="1" applyFill="1" applyBorder="1" applyAlignment="1">
      <alignment horizontal="left" vertical="center" wrapText="1"/>
    </xf>
    <xf numFmtId="49" fontId="1" fillId="0" borderId="2" xfId="0" applyNumberFormat="1" applyFont="1" applyFill="1" applyBorder="1" applyAlignment="1">
      <alignment horizontal="center" vertical="center"/>
    </xf>
    <xf numFmtId="49" fontId="1" fillId="0" borderId="6" xfId="0" applyNumberFormat="1" applyFont="1" applyFill="1" applyBorder="1" applyAlignment="1">
      <alignment horizontal="center" vertical="center"/>
    </xf>
    <xf numFmtId="49" fontId="1" fillId="0" borderId="15"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49" fontId="1" fillId="2" borderId="11" xfId="0" applyNumberFormat="1" applyFont="1" applyFill="1" applyBorder="1" applyAlignment="1">
      <alignment horizontal="center" vertical="center" wrapText="1"/>
    </xf>
    <xf numFmtId="49" fontId="1" fillId="2" borderId="8" xfId="0" applyNumberFormat="1" applyFont="1" applyFill="1" applyBorder="1" applyAlignment="1">
      <alignment horizontal="center" vertical="center" wrapText="1"/>
    </xf>
    <xf numFmtId="49" fontId="1" fillId="0" borderId="12" xfId="0" applyNumberFormat="1" applyFont="1" applyFill="1" applyBorder="1" applyAlignment="1">
      <alignment vertical="center"/>
    </xf>
    <xf numFmtId="0" fontId="7" fillId="0" borderId="0" xfId="0" applyFont="1" applyFill="1" applyBorder="1" applyAlignment="1">
      <alignment horizontal="left" vertical="center" wrapText="1"/>
    </xf>
    <xf numFmtId="0" fontId="1" fillId="0" borderId="0" xfId="0" applyFont="1" applyFill="1" applyBorder="1" applyAlignment="1">
      <alignment horizontal="center" vertical="center"/>
    </xf>
    <xf numFmtId="176" fontId="1" fillId="2" borderId="1" xfId="0" applyNumberFormat="1" applyFont="1" applyFill="1" applyBorder="1" applyAlignment="1">
      <alignment horizontal="center" vertical="center" wrapText="1"/>
    </xf>
    <xf numFmtId="10"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0" borderId="1" xfId="0" applyFont="1" applyFill="1" applyBorder="1" applyAlignment="1">
      <alignment horizontal="left" vertical="top"/>
    </xf>
    <xf numFmtId="176" fontId="1" fillId="2" borderId="0" xfId="0" applyNumberFormat="1" applyFont="1" applyFill="1" applyBorder="1" applyAlignment="1">
      <alignment horizontal="center" vertical="center" wrapText="1"/>
    </xf>
    <xf numFmtId="49" fontId="1" fillId="2" borderId="1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0" fillId="0" borderId="14" xfId="0" applyNumberFormat="1" applyFont="1" applyFill="1" applyBorder="1">
      <alignment vertical="center"/>
    </xf>
    <xf numFmtId="49" fontId="1" fillId="0" borderId="16" xfId="0" applyNumberFormat="1" applyFont="1" applyFill="1" applyBorder="1" applyAlignment="1">
      <alignment horizontal="center" vertical="center"/>
    </xf>
    <xf numFmtId="49" fontId="1" fillId="0" borderId="17" xfId="0" applyNumberFormat="1" applyFont="1" applyFill="1" applyBorder="1" applyAlignment="1">
      <alignment horizontal="center" vertical="center"/>
    </xf>
    <xf numFmtId="49" fontId="1" fillId="0" borderId="18" xfId="0" applyNumberFormat="1" applyFont="1" applyFill="1" applyBorder="1" applyAlignment="1">
      <alignment horizontal="center" vertical="center"/>
    </xf>
    <xf numFmtId="0" fontId="0" fillId="0" borderId="14" xfId="0" applyNumberFormat="1" applyFont="1" applyFill="1" applyBorder="1" applyAlignment="1">
      <alignment horizontal="center" vertical="center"/>
    </xf>
    <xf numFmtId="0" fontId="1" fillId="0" borderId="0" xfId="0" applyFont="1" applyFill="1" applyBorder="1" applyAlignment="1">
      <alignment horizontal="left"/>
    </xf>
    <xf numFmtId="49" fontId="1" fillId="0" borderId="19"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xf>
    <xf numFmtId="177" fontId="8" fillId="0" borderId="1" xfId="0" applyNumberFormat="1" applyFont="1" applyFill="1" applyBorder="1" applyAlignment="1">
      <alignment horizontal="center" vertical="center"/>
    </xf>
    <xf numFmtId="0" fontId="8" fillId="0" borderId="18" xfId="0" applyFont="1" applyFill="1" applyBorder="1" applyAlignment="1">
      <alignment horizontal="center" vertical="center"/>
    </xf>
    <xf numFmtId="0" fontId="9"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xf>
    <xf numFmtId="9" fontId="9" fillId="0" borderId="1" xfId="0" applyNumberFormat="1" applyFont="1" applyFill="1" applyBorder="1" applyAlignment="1">
      <alignment horizontal="center" vertical="center"/>
    </xf>
    <xf numFmtId="0" fontId="9" fillId="0" borderId="18" xfId="0" applyFont="1" applyFill="1" applyBorder="1" applyAlignment="1">
      <alignment horizontal="center" vertical="center"/>
    </xf>
    <xf numFmtId="49" fontId="8" fillId="0" borderId="1" xfId="0" applyNumberFormat="1" applyFont="1" applyFill="1" applyBorder="1" applyAlignment="1">
      <alignment horizontal="center" vertical="center" wrapText="1"/>
    </xf>
    <xf numFmtId="9" fontId="8"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wrapText="1"/>
    </xf>
    <xf numFmtId="49" fontId="8" fillId="3" borderId="1" xfId="0" applyNumberFormat="1" applyFont="1" applyFill="1" applyBorder="1" applyAlignment="1">
      <alignment horizontal="center" vertical="center"/>
    </xf>
    <xf numFmtId="9" fontId="8" fillId="3" borderId="1" xfId="0" applyNumberFormat="1" applyFont="1" applyFill="1" applyBorder="1" applyAlignment="1">
      <alignment horizontal="center" vertical="center"/>
    </xf>
    <xf numFmtId="49" fontId="1" fillId="2" borderId="5" xfId="0" applyNumberFormat="1" applyFont="1" applyFill="1" applyBorder="1" applyAlignment="1">
      <alignment horizontal="center" vertical="center" wrapText="1"/>
    </xf>
    <xf numFmtId="49" fontId="1" fillId="2" borderId="15" xfId="0" applyNumberFormat="1" applyFont="1" applyFill="1" applyBorder="1" applyAlignment="1">
      <alignment horizontal="center" vertical="center" wrapText="1"/>
    </xf>
    <xf numFmtId="49" fontId="1" fillId="0" borderId="9" xfId="0" applyNumberFormat="1" applyFont="1" applyFill="1" applyBorder="1" applyAlignment="1">
      <alignment horizontal="center" vertical="center"/>
    </xf>
    <xf numFmtId="49" fontId="1" fillId="0" borderId="10" xfId="0" applyNumberFormat="1" applyFont="1" applyFill="1" applyBorder="1" applyAlignment="1">
      <alignment horizontal="center" vertical="center"/>
    </xf>
    <xf numFmtId="0" fontId="0" fillId="0" borderId="8" xfId="0" applyNumberFormat="1" applyFont="1" applyFill="1" applyBorder="1" applyAlignment="1">
      <alignment horizontal="center" vertical="center"/>
    </xf>
    <xf numFmtId="49" fontId="1" fillId="0" borderId="7" xfId="0" applyNumberFormat="1" applyFont="1" applyFill="1" applyBorder="1" applyAlignment="1">
      <alignment horizontal="center" vertical="center"/>
    </xf>
    <xf numFmtId="49" fontId="5" fillId="0" borderId="1" xfId="49"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49" fontId="9" fillId="3" borderId="1" xfId="0" applyNumberFormat="1" applyFont="1" applyFill="1" applyBorder="1" applyAlignment="1">
      <alignment horizontal="center" vertical="center"/>
    </xf>
    <xf numFmtId="49" fontId="8" fillId="3" borderId="1" xfId="0" applyNumberFormat="1" applyFont="1" applyFill="1" applyBorder="1" applyAlignment="1">
      <alignment horizontal="center" vertical="center" wrapText="1"/>
    </xf>
    <xf numFmtId="49" fontId="9" fillId="3" borderId="1" xfId="0" applyNumberFormat="1" applyFont="1" applyFill="1" applyBorder="1" applyAlignment="1">
      <alignment horizontal="center" vertical="center" wrapText="1"/>
    </xf>
    <xf numFmtId="49" fontId="1" fillId="0" borderId="20" xfId="0" applyNumberFormat="1" applyFont="1" applyFill="1" applyBorder="1" applyAlignment="1">
      <alignment horizontal="center" vertical="center"/>
    </xf>
    <xf numFmtId="0" fontId="10" fillId="4" borderId="18" xfId="0" applyFont="1" applyFill="1" applyBorder="1" applyAlignment="1">
      <alignment horizontal="center" vertical="center"/>
    </xf>
    <xf numFmtId="0" fontId="11" fillId="4" borderId="1" xfId="50" applyNumberFormat="1" applyFont="1" applyFill="1" applyBorder="1" applyAlignment="1" applyProtection="1">
      <alignment horizontal="center" vertical="center" wrapText="1"/>
    </xf>
    <xf numFmtId="49" fontId="1" fillId="0" borderId="21" xfId="0" applyNumberFormat="1" applyFont="1" applyFill="1" applyBorder="1" applyAlignment="1">
      <alignment horizontal="center" vertical="center"/>
    </xf>
    <xf numFmtId="9" fontId="11" fillId="4" borderId="1" xfId="50" applyNumberFormat="1" applyFont="1" applyFill="1" applyBorder="1" applyAlignment="1" applyProtection="1">
      <alignment horizontal="center" vertical="center" wrapText="1"/>
    </xf>
    <xf numFmtId="0" fontId="0" fillId="0" borderId="18" xfId="0" applyNumberFormat="1" applyFont="1" applyFill="1" applyBorder="1" applyAlignment="1">
      <alignment horizontal="center" vertical="center"/>
    </xf>
    <xf numFmtId="49" fontId="10" fillId="0" borderId="1" xfId="49" applyNumberFormat="1" applyFont="1" applyFill="1" applyBorder="1" applyAlignment="1">
      <alignment horizontal="center" vertical="center" wrapText="1"/>
    </xf>
    <xf numFmtId="49" fontId="1" fillId="0" borderId="5" xfId="0" applyNumberFormat="1" applyFont="1" applyFill="1" applyBorder="1" applyAlignment="1">
      <alignment horizontal="left" vertical="top" wrapText="1"/>
    </xf>
    <xf numFmtId="0" fontId="0" fillId="0" borderId="22" xfId="0" applyNumberFormat="1" applyFont="1" applyFill="1" applyBorder="1">
      <alignment vertical="center"/>
    </xf>
    <xf numFmtId="0" fontId="0" fillId="0" borderId="1" xfId="0" applyNumberFormat="1" applyFont="1" applyFill="1" applyBorder="1">
      <alignment vertical="center"/>
    </xf>
    <xf numFmtId="0" fontId="3" fillId="0" borderId="0" xfId="0" applyFont="1" applyFill="1" applyAlignment="1">
      <alignment vertical="center"/>
    </xf>
    <xf numFmtId="0" fontId="2" fillId="0" borderId="0" xfId="0" applyFont="1" applyFill="1" applyBorder="1" applyAlignment="1">
      <alignment vertical="center"/>
    </xf>
    <xf numFmtId="49" fontId="1" fillId="0" borderId="1" xfId="0" applyNumberFormat="1" applyFont="1" applyFill="1" applyBorder="1" applyAlignment="1">
      <alignment horizontal="left" vertical="center" wrapText="1"/>
    </xf>
    <xf numFmtId="0" fontId="5" fillId="0" borderId="0" xfId="0" applyFont="1" applyFill="1" applyAlignment="1"/>
    <xf numFmtId="0" fontId="5" fillId="0" borderId="0" xfId="0" applyFont="1" applyFill="1" applyBorder="1" applyAlignment="1">
      <alignment vertical="center"/>
    </xf>
    <xf numFmtId="0" fontId="5" fillId="0" borderId="0" xfId="0" applyFont="1" applyFill="1" applyBorder="1" applyAlignment="1"/>
    <xf numFmtId="0" fontId="6" fillId="0" borderId="0" xfId="49" applyFont="1" applyFill="1" applyAlignment="1">
      <alignment horizontal="center" vertical="center"/>
    </xf>
    <xf numFmtId="0" fontId="12" fillId="0" borderId="0" xfId="0" applyFont="1" applyFill="1" applyBorder="1" applyAlignment="1">
      <alignment horizontal="center" vertical="center"/>
    </xf>
    <xf numFmtId="0" fontId="3" fillId="0" borderId="0" xfId="0" applyFont="1" applyFill="1" applyAlignment="1">
      <alignment horizontal="center" vertical="center"/>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xf>
    <xf numFmtId="49" fontId="13" fillId="0" borderId="1" xfId="0" applyNumberFormat="1" applyFont="1" applyFill="1" applyBorder="1" applyAlignment="1">
      <alignment horizontal="lef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176" fontId="14" fillId="0" borderId="1" xfId="0" applyNumberFormat="1" applyFont="1" applyBorder="1" applyAlignment="1">
      <alignment horizontal="right" vertical="center"/>
    </xf>
    <xf numFmtId="49" fontId="5" fillId="0" borderId="1" xfId="0" applyNumberFormat="1" applyFont="1" applyFill="1" applyBorder="1" applyAlignment="1">
      <alignment horizontal="left" vertical="top" wrapText="1"/>
    </xf>
    <xf numFmtId="0" fontId="15" fillId="0" borderId="1" xfId="0" applyFont="1" applyFill="1" applyBorder="1" applyAlignment="1">
      <alignment horizontal="center" vertical="center"/>
    </xf>
    <xf numFmtId="49" fontId="6" fillId="0" borderId="5" xfId="49" applyNumberFormat="1" applyFont="1" applyFill="1" applyBorder="1" applyAlignment="1">
      <alignment horizontal="center" vertical="center"/>
    </xf>
    <xf numFmtId="0" fontId="6" fillId="0" borderId="1" xfId="49" applyFont="1" applyFill="1" applyBorder="1" applyAlignment="1">
      <alignment horizontal="center" vertical="center"/>
    </xf>
    <xf numFmtId="49" fontId="6" fillId="0" borderId="5" xfId="49" applyNumberFormat="1" applyFont="1" applyFill="1" applyBorder="1" applyAlignment="1">
      <alignment horizontal="center" vertical="center" wrapText="1"/>
    </xf>
    <xf numFmtId="49" fontId="6" fillId="0" borderId="11" xfId="49" applyNumberFormat="1" applyFont="1" applyFill="1" applyBorder="1" applyAlignment="1">
      <alignment horizontal="center" vertical="center" wrapText="1"/>
    </xf>
    <xf numFmtId="0" fontId="16" fillId="0" borderId="1" xfId="50" applyFont="1" applyFill="1" applyBorder="1" applyAlignment="1">
      <alignment horizontal="center" vertical="center" wrapText="1"/>
    </xf>
    <xf numFmtId="0" fontId="16" fillId="0" borderId="5" xfId="50" applyFont="1" applyFill="1" applyBorder="1" applyAlignment="1">
      <alignment horizontal="center" vertical="center" wrapText="1"/>
    </xf>
    <xf numFmtId="49" fontId="5" fillId="0" borderId="1" xfId="0" applyNumberFormat="1" applyFont="1" applyFill="1" applyBorder="1" applyAlignment="1">
      <alignment horizontal="left" vertical="center"/>
    </xf>
    <xf numFmtId="49"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left" vertical="center" wrapText="1"/>
    </xf>
    <xf numFmtId="0" fontId="16" fillId="0" borderId="15" xfId="50" applyFont="1" applyFill="1" applyBorder="1" applyAlignment="1">
      <alignment horizontal="center" vertical="center" wrapText="1"/>
    </xf>
    <xf numFmtId="0" fontId="16" fillId="0" borderId="7" xfId="50" applyFont="1" applyFill="1" applyBorder="1" applyAlignment="1">
      <alignment horizontal="center" vertical="center" wrapText="1"/>
    </xf>
    <xf numFmtId="49" fontId="16" fillId="0" borderId="5" xfId="50" applyNumberFormat="1" applyFont="1" applyFill="1" applyBorder="1" applyAlignment="1">
      <alignment horizontal="center" vertical="center" wrapText="1"/>
    </xf>
    <xf numFmtId="49" fontId="16" fillId="0" borderId="15" xfId="50" applyNumberFormat="1" applyFont="1" applyFill="1" applyBorder="1" applyAlignment="1">
      <alignment horizontal="center" vertical="center" wrapText="1"/>
    </xf>
    <xf numFmtId="49" fontId="16" fillId="0" borderId="7" xfId="5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0" xfId="0" applyFont="1" applyFill="1" applyBorder="1" applyAlignment="1">
      <alignment horizontal="left"/>
    </xf>
    <xf numFmtId="0" fontId="3" fillId="0" borderId="0" xfId="0" applyFont="1" applyFill="1" applyBorder="1" applyAlignment="1">
      <alignment horizontal="center" vertical="center"/>
    </xf>
    <xf numFmtId="10" fontId="14" fillId="0" borderId="1" xfId="0" applyNumberFormat="1" applyFont="1" applyFill="1" applyBorder="1" applyAlignment="1">
      <alignment horizontal="right" vertical="center"/>
    </xf>
    <xf numFmtId="49" fontId="5" fillId="0" borderId="1" xfId="0" applyNumberFormat="1" applyFont="1" applyFill="1" applyBorder="1" applyAlignment="1">
      <alignment horizontal="left" vertical="top"/>
    </xf>
    <xf numFmtId="49" fontId="6" fillId="0" borderId="13" xfId="49" applyNumberFormat="1" applyFont="1" applyFill="1" applyBorder="1" applyAlignment="1">
      <alignment horizontal="center" vertical="center" wrapText="1"/>
    </xf>
    <xf numFmtId="49" fontId="6" fillId="0" borderId="8" xfId="49" applyNumberFormat="1" applyFont="1" applyFill="1" applyBorder="1" applyAlignment="1">
      <alignment horizontal="center" vertical="center" wrapText="1"/>
    </xf>
    <xf numFmtId="0" fontId="0" fillId="0" borderId="23" xfId="0" applyNumberFormat="1" applyFont="1" applyFill="1" applyBorder="1" applyAlignment="1">
      <alignment horizontal="left" vertical="center" wrapText="1"/>
    </xf>
    <xf numFmtId="0" fontId="0" fillId="0" borderId="14" xfId="0" applyNumberFormat="1" applyFont="1" applyFill="1" applyBorder="1" applyAlignment="1">
      <alignment horizontal="left" vertical="center" wrapText="1"/>
    </xf>
    <xf numFmtId="0" fontId="0" fillId="0" borderId="0" xfId="0" applyAlignment="1">
      <alignment vertical="center"/>
    </xf>
    <xf numFmtId="0" fontId="17" fillId="0" borderId="0" xfId="0" applyFont="1" applyFill="1" applyAlignment="1">
      <alignment horizontal="center" vertical="center"/>
    </xf>
    <xf numFmtId="0" fontId="3" fillId="0" borderId="0" xfId="0" applyFont="1" applyFill="1" applyBorder="1" applyAlignment="1">
      <alignment horizontal="left" vertical="center"/>
    </xf>
    <xf numFmtId="49" fontId="3" fillId="0" borderId="0" xfId="0" applyNumberFormat="1" applyFont="1" applyFill="1" applyAlignment="1">
      <alignment horizontal="center" vertical="center" wrapText="1"/>
    </xf>
    <xf numFmtId="0" fontId="3" fillId="0" borderId="5"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8" xfId="0" applyFont="1" applyFill="1" applyBorder="1" applyAlignment="1">
      <alignment horizontal="center" vertical="center"/>
    </xf>
    <xf numFmtId="49" fontId="3" fillId="0" borderId="1" xfId="0" applyNumberFormat="1" applyFont="1" applyFill="1" applyBorder="1" applyAlignment="1">
      <alignment horizontal="left" vertical="top" wrapText="1"/>
    </xf>
    <xf numFmtId="0" fontId="3" fillId="0" borderId="15"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3" xfId="0" applyFont="1" applyFill="1" applyBorder="1" applyAlignment="1">
      <alignment horizontal="center" vertical="center"/>
    </xf>
    <xf numFmtId="49" fontId="1" fillId="0" borderId="1" xfId="0" applyNumberFormat="1" applyFont="1" applyFill="1" applyBorder="1" applyAlignment="1" quotePrefix="1">
      <alignment horizontal="left" vertical="center"/>
    </xf>
    <xf numFmtId="49" fontId="6" fillId="0" borderId="1" xfId="49" applyNumberFormat="1" applyFont="1" applyFill="1" applyBorder="1" applyAlignment="1" quotePrefix="1">
      <alignment horizontal="left" vertical="center" wrapText="1"/>
    </xf>
    <xf numFmtId="49" fontId="6" fillId="0" borderId="1" xfId="49" applyNumberFormat="1" applyFont="1" applyFill="1" applyBorder="1" applyAlignment="1" quotePrefix="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tabSelected="1" topLeftCell="A11" workbookViewId="0">
      <selection activeCell="B8" sqref="$A1:$XFD1048576"/>
    </sheetView>
  </sheetViews>
  <sheetFormatPr defaultColWidth="9" defaultRowHeight="14.25" outlineLevelCol="3"/>
  <cols>
    <col min="1" max="1" width="24.875" style="177" customWidth="1"/>
    <col min="2" max="2" width="21.0833333333333" style="177" customWidth="1"/>
    <col min="3" max="3" width="22" style="177" customWidth="1"/>
    <col min="4" max="4" width="57.125" style="177" customWidth="1"/>
    <col min="5" max="16384" width="9" style="177"/>
  </cols>
  <sheetData>
    <row r="1" s="177" customFormat="1" ht="30" customHeight="1" spans="1:4">
      <c r="A1" s="178" t="s">
        <v>0</v>
      </c>
      <c r="B1" s="178"/>
      <c r="C1" s="178"/>
      <c r="D1" s="178"/>
    </row>
    <row r="2" s="177" customFormat="1" ht="28" customHeight="1" spans="1:4">
      <c r="A2" s="179" t="s">
        <v>1</v>
      </c>
      <c r="B2" s="144"/>
      <c r="C2" s="144"/>
      <c r="D2" s="180" t="s">
        <v>2</v>
      </c>
    </row>
    <row r="3" s="177" customFormat="1" ht="102" customHeight="1" spans="1:4">
      <c r="A3" s="181" t="s">
        <v>3</v>
      </c>
      <c r="B3" s="182" t="s">
        <v>4</v>
      </c>
      <c r="C3" s="183"/>
      <c r="D3" s="184" t="s">
        <v>5</v>
      </c>
    </row>
    <row r="4" s="177" customFormat="1" ht="57" customHeight="1" spans="1:4">
      <c r="A4" s="185"/>
      <c r="B4" s="182" t="s">
        <v>6</v>
      </c>
      <c r="C4" s="183"/>
      <c r="D4" s="184" t="s">
        <v>7</v>
      </c>
    </row>
    <row r="5" s="177" customFormat="1" ht="89" customHeight="1" spans="1:4">
      <c r="A5" s="185"/>
      <c r="B5" s="182" t="s">
        <v>8</v>
      </c>
      <c r="C5" s="183"/>
      <c r="D5" s="184" t="s">
        <v>9</v>
      </c>
    </row>
    <row r="6" s="177" customFormat="1" ht="69" customHeight="1" spans="1:4">
      <c r="A6" s="185"/>
      <c r="B6" s="182" t="s">
        <v>10</v>
      </c>
      <c r="C6" s="183"/>
      <c r="D6" s="184" t="s">
        <v>11</v>
      </c>
    </row>
    <row r="7" s="177" customFormat="1" ht="86" customHeight="1" spans="1:4">
      <c r="A7" s="186"/>
      <c r="B7" s="182" t="s">
        <v>12</v>
      </c>
      <c r="C7" s="183"/>
      <c r="D7" s="184" t="s">
        <v>13</v>
      </c>
    </row>
    <row r="8" s="177" customFormat="1" ht="61" customHeight="1" spans="1:4">
      <c r="A8" s="181" t="s">
        <v>14</v>
      </c>
      <c r="B8" s="182" t="s">
        <v>15</v>
      </c>
      <c r="C8" s="183"/>
      <c r="D8" s="184" t="s">
        <v>16</v>
      </c>
    </row>
    <row r="9" s="177" customFormat="1" ht="52" customHeight="1" spans="1:4">
      <c r="A9" s="185"/>
      <c r="B9" s="181" t="s">
        <v>17</v>
      </c>
      <c r="C9" s="187" t="s">
        <v>18</v>
      </c>
      <c r="D9" s="184" t="s">
        <v>19</v>
      </c>
    </row>
    <row r="10" s="177" customFormat="1" ht="50" customHeight="1" spans="1:4">
      <c r="A10" s="186"/>
      <c r="B10" s="186"/>
      <c r="C10" s="187" t="s">
        <v>20</v>
      </c>
      <c r="D10" s="184" t="s">
        <v>21</v>
      </c>
    </row>
    <row r="11" s="177" customFormat="1" ht="88" customHeight="1" spans="1:4">
      <c r="A11" s="182" t="s">
        <v>22</v>
      </c>
      <c r="B11" s="188"/>
      <c r="C11" s="183"/>
      <c r="D11" s="184" t="s">
        <v>23</v>
      </c>
    </row>
    <row r="12" s="177" customFormat="1" ht="75" customHeight="1" spans="1:4">
      <c r="A12" s="182" t="s">
        <v>24</v>
      </c>
      <c r="B12" s="188"/>
      <c r="C12" s="183"/>
      <c r="D12" s="184" t="s">
        <v>25</v>
      </c>
    </row>
    <row r="13" s="177" customFormat="1" ht="61" customHeight="1" spans="1:4">
      <c r="A13" s="182" t="s">
        <v>26</v>
      </c>
      <c r="B13" s="188"/>
      <c r="C13" s="183"/>
      <c r="D13" s="184" t="s">
        <v>27</v>
      </c>
    </row>
    <row r="14" s="177" customFormat="1" ht="106" customHeight="1" spans="1:4">
      <c r="A14" s="182" t="s">
        <v>28</v>
      </c>
      <c r="B14" s="188"/>
      <c r="C14" s="183"/>
      <c r="D14" s="184" t="s">
        <v>29</v>
      </c>
    </row>
    <row r="15" s="177" customFormat="1" ht="64" customHeight="1" spans="1:4">
      <c r="A15" s="187" t="s">
        <v>30</v>
      </c>
      <c r="B15" s="187"/>
      <c r="C15" s="187"/>
      <c r="D15" s="184" t="s">
        <v>31</v>
      </c>
    </row>
    <row r="16" s="177" customFormat="1" ht="24" customHeight="1" spans="1:4">
      <c r="A16" s="169" t="s">
        <v>32</v>
      </c>
      <c r="B16" s="169"/>
      <c r="C16" s="169"/>
      <c r="D16" s="169"/>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pageSetup paperSize="9" scale="6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7"/>
  <sheetViews>
    <sheetView tabSelected="1" workbookViewId="0">
      <selection activeCell="C8" sqref="$A1:$XFD1048576"/>
    </sheetView>
  </sheetViews>
  <sheetFormatPr defaultColWidth="8.08333333333333" defaultRowHeight="14.25"/>
  <cols>
    <col min="1" max="1" width="9.16666666666667" style="53" customWidth="1"/>
    <col min="2" max="2" width="8.83333333333333" style="53" customWidth="1"/>
    <col min="3" max="3" width="20.1666666666667" style="53" customWidth="1"/>
    <col min="4" max="4" width="19.625" style="53" customWidth="1"/>
    <col min="5" max="5" width="16.3333333333333" style="53" customWidth="1"/>
    <col min="6" max="6" width="19.5833333333333" style="53" customWidth="1"/>
    <col min="7" max="7" width="12.6666666666667" style="53" customWidth="1"/>
    <col min="8" max="8" width="17.5833333333333" style="53" customWidth="1"/>
    <col min="9" max="9" width="13.1" style="53" customWidth="1"/>
    <col min="10" max="10" width="14" style="53" customWidth="1"/>
    <col min="11" max="11" width="27.5833333333333" style="53" customWidth="1"/>
    <col min="12" max="12" width="17" style="53" customWidth="1"/>
    <col min="13" max="16384" width="8.08333333333333" style="53"/>
  </cols>
  <sheetData>
    <row r="1" ht="41.25" customHeight="1" spans="1:12">
      <c r="A1" s="54" t="s">
        <v>124</v>
      </c>
      <c r="B1" s="54"/>
      <c r="C1" s="54"/>
      <c r="D1" s="54"/>
      <c r="E1" s="54"/>
      <c r="F1" s="54"/>
      <c r="G1" s="54"/>
      <c r="H1" s="54"/>
      <c r="I1" s="54"/>
      <c r="J1" s="54"/>
      <c r="K1" s="54"/>
      <c r="L1" s="54"/>
    </row>
    <row r="2" customFormat="1" ht="29" customHeight="1" spans="1:12">
      <c r="A2" s="55" t="s">
        <v>125</v>
      </c>
      <c r="B2" s="55"/>
      <c r="C2" s="55"/>
      <c r="D2" s="54"/>
      <c r="E2" s="54"/>
      <c r="F2" s="54"/>
      <c r="G2" s="54"/>
      <c r="H2" s="54"/>
      <c r="I2" s="54"/>
      <c r="J2" s="54"/>
      <c r="K2" s="54"/>
      <c r="L2" s="83" t="s">
        <v>126</v>
      </c>
    </row>
    <row r="3" s="51" customFormat="1" ht="31" customHeight="1" spans="1:12">
      <c r="A3" s="56" t="s">
        <v>127</v>
      </c>
      <c r="B3" s="56"/>
      <c r="C3" s="57" t="s">
        <v>225</v>
      </c>
      <c r="D3" s="57"/>
      <c r="E3" s="57"/>
      <c r="F3" s="57"/>
      <c r="G3" s="57"/>
      <c r="H3" s="57"/>
      <c r="I3" s="57"/>
      <c r="J3" s="57"/>
      <c r="K3" s="57"/>
      <c r="L3" s="57"/>
    </row>
    <row r="4" s="51" customFormat="1" ht="30" customHeight="1" spans="1:12">
      <c r="A4" s="56" t="s">
        <v>129</v>
      </c>
      <c r="B4" s="56"/>
      <c r="C4" s="57" t="s">
        <v>36</v>
      </c>
      <c r="D4" s="57"/>
      <c r="E4" s="57"/>
      <c r="F4" s="57"/>
      <c r="G4" s="57"/>
      <c r="H4" s="58" t="s">
        <v>130</v>
      </c>
      <c r="I4" s="57" t="s">
        <v>36</v>
      </c>
      <c r="J4" s="57"/>
      <c r="K4" s="57"/>
      <c r="L4" s="57"/>
    </row>
    <row r="5" s="51" customFormat="1" ht="26" customHeight="1" spans="1:12">
      <c r="A5" s="59" t="s">
        <v>131</v>
      </c>
      <c r="B5" s="59"/>
      <c r="C5" s="56"/>
      <c r="D5" s="56" t="s">
        <v>39</v>
      </c>
      <c r="E5" s="56"/>
      <c r="F5" s="56" t="s">
        <v>132</v>
      </c>
      <c r="G5" s="56"/>
      <c r="H5" s="56" t="s">
        <v>133</v>
      </c>
      <c r="I5" s="56" t="s">
        <v>134</v>
      </c>
      <c r="J5" s="56" t="s">
        <v>43</v>
      </c>
      <c r="K5" s="56" t="s">
        <v>135</v>
      </c>
      <c r="L5" s="67" t="s">
        <v>136</v>
      </c>
    </row>
    <row r="6" s="51" customFormat="1" ht="30" customHeight="1" spans="1:12">
      <c r="A6" s="59"/>
      <c r="B6" s="59"/>
      <c r="C6" s="60" t="s">
        <v>45</v>
      </c>
      <c r="D6" s="61">
        <v>0</v>
      </c>
      <c r="E6" s="61"/>
      <c r="F6" s="61">
        <v>48.91</v>
      </c>
      <c r="G6" s="61"/>
      <c r="H6" s="61">
        <v>48.91</v>
      </c>
      <c r="I6" s="84">
        <v>10</v>
      </c>
      <c r="J6" s="85">
        <v>1</v>
      </c>
      <c r="K6" s="86">
        <v>10</v>
      </c>
      <c r="L6" s="87" t="s">
        <v>46</v>
      </c>
    </row>
    <row r="7" s="51" customFormat="1" ht="30" customHeight="1" spans="1:12">
      <c r="A7" s="59"/>
      <c r="B7" s="59"/>
      <c r="C7" s="60" t="s">
        <v>137</v>
      </c>
      <c r="D7" s="61">
        <v>0</v>
      </c>
      <c r="E7" s="61"/>
      <c r="F7" s="61">
        <v>48.91</v>
      </c>
      <c r="G7" s="61"/>
      <c r="H7" s="61">
        <v>48.91</v>
      </c>
      <c r="I7" s="59"/>
      <c r="J7" s="85">
        <v>1</v>
      </c>
      <c r="K7" s="56"/>
      <c r="L7" s="87"/>
    </row>
    <row r="8" s="51" customFormat="1" ht="30" customHeight="1" spans="1:12">
      <c r="A8" s="59"/>
      <c r="B8" s="59"/>
      <c r="C8" s="60" t="s">
        <v>138</v>
      </c>
      <c r="D8" s="61">
        <v>0</v>
      </c>
      <c r="E8" s="61"/>
      <c r="F8" s="61"/>
      <c r="G8" s="61"/>
      <c r="H8" s="61"/>
      <c r="I8" s="59"/>
      <c r="J8" s="84">
        <v>0</v>
      </c>
      <c r="K8" s="56"/>
      <c r="L8" s="87"/>
    </row>
    <row r="9" s="51" customFormat="1" ht="30" customHeight="1" spans="1:12">
      <c r="A9" s="59"/>
      <c r="B9" s="59"/>
      <c r="C9" s="60" t="s">
        <v>139</v>
      </c>
      <c r="D9" s="61">
        <v>0</v>
      </c>
      <c r="E9" s="61"/>
      <c r="F9" s="61">
        <v>0</v>
      </c>
      <c r="G9" s="61"/>
      <c r="H9" s="61">
        <v>0</v>
      </c>
      <c r="I9" s="59"/>
      <c r="J9" s="84">
        <v>0</v>
      </c>
      <c r="K9" s="56"/>
      <c r="L9" s="87"/>
    </row>
    <row r="10" ht="26.4" customHeight="1" spans="1:12">
      <c r="A10" s="62" t="s">
        <v>140</v>
      </c>
      <c r="B10" s="58" t="s">
        <v>141</v>
      </c>
      <c r="C10" s="58"/>
      <c r="D10" s="58"/>
      <c r="E10" s="58"/>
      <c r="F10" s="58"/>
      <c r="G10" s="58"/>
      <c r="H10" s="58" t="s">
        <v>142</v>
      </c>
      <c r="I10" s="58"/>
      <c r="J10" s="58"/>
      <c r="K10" s="58"/>
      <c r="L10" s="58"/>
    </row>
    <row r="11" ht="56" customHeight="1" spans="1:12">
      <c r="A11" s="62"/>
      <c r="B11" s="63" t="s">
        <v>226</v>
      </c>
      <c r="C11" s="63"/>
      <c r="D11" s="63"/>
      <c r="E11" s="63"/>
      <c r="F11" s="63"/>
      <c r="G11" s="63"/>
      <c r="H11" s="63" t="s">
        <v>226</v>
      </c>
      <c r="I11" s="63"/>
      <c r="J11" s="63"/>
      <c r="K11" s="63"/>
      <c r="L11" s="63"/>
    </row>
    <row r="12" s="51" customFormat="1" ht="35" customHeight="1" spans="1:12">
      <c r="A12" s="64"/>
      <c r="B12" s="65"/>
      <c r="C12" s="65"/>
      <c r="D12" s="65"/>
      <c r="E12" s="65"/>
      <c r="F12" s="65"/>
      <c r="G12" s="65"/>
      <c r="H12" s="65"/>
      <c r="I12" s="88"/>
      <c r="J12" s="88"/>
      <c r="K12" s="89"/>
      <c r="L12" s="80"/>
    </row>
    <row r="13" s="51" customFormat="1" ht="35" customHeight="1" spans="1:12">
      <c r="A13" s="66" t="s">
        <v>144</v>
      </c>
      <c r="B13" s="66"/>
      <c r="C13" s="66"/>
      <c r="D13" s="66"/>
      <c r="E13" s="66"/>
      <c r="F13" s="66"/>
      <c r="G13" s="66"/>
      <c r="H13" s="66"/>
      <c r="I13" s="66"/>
      <c r="J13" s="66"/>
      <c r="K13" s="66"/>
      <c r="L13" s="66"/>
    </row>
    <row r="14" s="51" customFormat="1" ht="31" customHeight="1" spans="1:12">
      <c r="A14" s="56" t="s">
        <v>145</v>
      </c>
      <c r="B14" s="56"/>
      <c r="C14" s="56"/>
      <c r="D14" s="56"/>
      <c r="E14" s="56" t="s">
        <v>146</v>
      </c>
      <c r="F14" s="56"/>
      <c r="G14" s="56"/>
      <c r="H14" s="56" t="s">
        <v>61</v>
      </c>
      <c r="I14" s="56" t="s">
        <v>134</v>
      </c>
      <c r="J14" s="56" t="s">
        <v>135</v>
      </c>
      <c r="K14" s="59" t="s">
        <v>62</v>
      </c>
      <c r="L14" s="59"/>
    </row>
    <row r="15" s="52" customFormat="1" ht="28" customHeight="1" spans="1:12">
      <c r="A15" s="67" t="s">
        <v>147</v>
      </c>
      <c r="B15" s="67"/>
      <c r="C15" s="68" t="s">
        <v>56</v>
      </c>
      <c r="D15" s="68" t="s">
        <v>57</v>
      </c>
      <c r="E15" s="67" t="s">
        <v>58</v>
      </c>
      <c r="F15" s="67" t="s">
        <v>59</v>
      </c>
      <c r="G15" s="56" t="s">
        <v>60</v>
      </c>
      <c r="H15" s="56"/>
      <c r="I15" s="56"/>
      <c r="J15" s="56"/>
      <c r="K15" s="59"/>
      <c r="L15" s="59"/>
    </row>
    <row r="16" ht="38" customHeight="1" spans="1:12">
      <c r="A16" s="69" t="s">
        <v>46</v>
      </c>
      <c r="B16" s="69"/>
      <c r="C16" s="69" t="s">
        <v>46</v>
      </c>
      <c r="D16" s="69" t="s">
        <v>46</v>
      </c>
      <c r="E16" s="69" t="s">
        <v>46</v>
      </c>
      <c r="F16" s="69" t="s">
        <v>46</v>
      </c>
      <c r="G16" s="69" t="s">
        <v>46</v>
      </c>
      <c r="H16" s="69" t="s">
        <v>46</v>
      </c>
      <c r="I16" s="90">
        <v>90</v>
      </c>
      <c r="J16" s="90">
        <v>90</v>
      </c>
      <c r="K16" s="91" t="s">
        <v>46</v>
      </c>
      <c r="L16" s="91"/>
    </row>
    <row r="17" ht="38" customHeight="1" spans="1:12">
      <c r="A17" s="70" t="s">
        <v>63</v>
      </c>
      <c r="B17" s="93"/>
      <c r="C17" s="126" t="s">
        <v>64</v>
      </c>
      <c r="D17" s="69" t="s">
        <v>76</v>
      </c>
      <c r="E17" s="69" t="s">
        <v>77</v>
      </c>
      <c r="F17" s="189" t="s">
        <v>78</v>
      </c>
      <c r="G17" s="69" t="s">
        <v>79</v>
      </c>
      <c r="H17" s="127">
        <v>0</v>
      </c>
      <c r="I17" s="90">
        <v>20</v>
      </c>
      <c r="J17" s="90">
        <v>20</v>
      </c>
      <c r="K17" s="91" t="s">
        <v>31</v>
      </c>
      <c r="L17" s="92"/>
    </row>
    <row r="18" ht="38" customHeight="1" spans="1:12">
      <c r="A18" s="75"/>
      <c r="B18" s="98"/>
      <c r="C18" s="126" t="s">
        <v>86</v>
      </c>
      <c r="D18" s="73" t="s">
        <v>179</v>
      </c>
      <c r="E18" s="74" t="s">
        <v>77</v>
      </c>
      <c r="F18" s="190" t="s">
        <v>108</v>
      </c>
      <c r="G18" s="74" t="s">
        <v>109</v>
      </c>
      <c r="H18" s="128" t="s">
        <v>110</v>
      </c>
      <c r="I18" s="90">
        <v>20</v>
      </c>
      <c r="J18" s="90">
        <v>20</v>
      </c>
      <c r="K18" s="133" t="s">
        <v>31</v>
      </c>
      <c r="L18" s="134"/>
    </row>
    <row r="19" ht="38" customHeight="1" spans="1:12">
      <c r="A19" s="116"/>
      <c r="B19" s="129"/>
      <c r="C19" s="119" t="s">
        <v>91</v>
      </c>
      <c r="D19" s="73" t="s">
        <v>95</v>
      </c>
      <c r="E19" s="74" t="s">
        <v>88</v>
      </c>
      <c r="F19" s="190" t="s">
        <v>96</v>
      </c>
      <c r="G19" s="74" t="s">
        <v>85</v>
      </c>
      <c r="H19" s="130">
        <v>1</v>
      </c>
      <c r="I19" s="90">
        <v>20</v>
      </c>
      <c r="J19" s="90">
        <v>20</v>
      </c>
      <c r="K19" s="91" t="s">
        <v>31</v>
      </c>
      <c r="L19" s="135"/>
    </row>
    <row r="20" ht="38" customHeight="1" spans="1:12">
      <c r="A20" s="119" t="s">
        <v>97</v>
      </c>
      <c r="B20" s="131"/>
      <c r="C20" s="78" t="s">
        <v>178</v>
      </c>
      <c r="D20" s="73" t="s">
        <v>182</v>
      </c>
      <c r="E20" s="74" t="s">
        <v>77</v>
      </c>
      <c r="F20" s="190" t="s">
        <v>227</v>
      </c>
      <c r="G20" s="74" t="s">
        <v>184</v>
      </c>
      <c r="H20" s="132" t="s">
        <v>227</v>
      </c>
      <c r="I20" s="90">
        <v>20</v>
      </c>
      <c r="J20" s="90">
        <v>20</v>
      </c>
      <c r="K20" s="91" t="s">
        <v>31</v>
      </c>
      <c r="L20" s="135"/>
    </row>
    <row r="21" ht="38" customHeight="1" spans="1:12">
      <c r="A21" s="78" t="s">
        <v>115</v>
      </c>
      <c r="B21" s="96"/>
      <c r="C21" s="78" t="s">
        <v>160</v>
      </c>
      <c r="D21" s="73" t="s">
        <v>119</v>
      </c>
      <c r="E21" s="74" t="s">
        <v>88</v>
      </c>
      <c r="F21" s="190" t="s">
        <v>112</v>
      </c>
      <c r="G21" s="74" t="s">
        <v>85</v>
      </c>
      <c r="H21" s="132" t="s">
        <v>96</v>
      </c>
      <c r="I21" s="90">
        <v>10</v>
      </c>
      <c r="J21" s="90">
        <v>10</v>
      </c>
      <c r="K21" s="91" t="s">
        <v>31</v>
      </c>
      <c r="L21" s="135"/>
    </row>
    <row r="22" ht="38" customHeight="1" spans="1:12">
      <c r="A22" s="62" t="s">
        <v>162</v>
      </c>
      <c r="B22" s="62"/>
      <c r="C22" s="62"/>
      <c r="D22" s="63" t="s">
        <v>46</v>
      </c>
      <c r="E22" s="63"/>
      <c r="F22" s="63"/>
      <c r="G22" s="63"/>
      <c r="H22" s="63"/>
      <c r="I22" s="63"/>
      <c r="J22" s="63"/>
      <c r="K22" s="63"/>
      <c r="L22" s="63"/>
    </row>
    <row r="23" ht="38" customHeight="1" spans="1:12">
      <c r="A23" s="56" t="s">
        <v>163</v>
      </c>
      <c r="B23" s="56"/>
      <c r="C23" s="56"/>
      <c r="D23" s="56"/>
      <c r="E23" s="56"/>
      <c r="F23" s="56"/>
      <c r="G23" s="56"/>
      <c r="H23" s="56"/>
      <c r="I23" s="62" t="s">
        <v>164</v>
      </c>
      <c r="J23" s="62" t="s">
        <v>165</v>
      </c>
      <c r="K23" s="62" t="s">
        <v>166</v>
      </c>
      <c r="L23" s="62"/>
    </row>
    <row r="24" ht="38" customHeight="1" spans="1:12">
      <c r="A24" s="56"/>
      <c r="B24" s="56"/>
      <c r="C24" s="56"/>
      <c r="D24" s="56"/>
      <c r="E24" s="56"/>
      <c r="F24" s="56"/>
      <c r="G24" s="56"/>
      <c r="H24" s="56"/>
      <c r="I24" s="84">
        <v>100</v>
      </c>
      <c r="J24" s="84">
        <v>100</v>
      </c>
      <c r="K24" s="62" t="s">
        <v>167</v>
      </c>
      <c r="L24" s="62"/>
    </row>
    <row r="25" s="51" customFormat="1" ht="99" customHeight="1" spans="1:12">
      <c r="A25" s="82" t="s">
        <v>168</v>
      </c>
      <c r="B25" s="82"/>
      <c r="C25" s="82"/>
      <c r="D25" s="82"/>
      <c r="E25" s="82"/>
      <c r="F25" s="82"/>
      <c r="G25" s="82"/>
      <c r="H25" s="82"/>
      <c r="I25" s="82"/>
      <c r="J25" s="82"/>
      <c r="K25" s="82"/>
      <c r="L25" s="82"/>
    </row>
    <row r="26" spans="1:12">
      <c r="A26" s="97"/>
      <c r="B26" s="97"/>
      <c r="C26" s="97"/>
      <c r="D26" s="97"/>
      <c r="E26" s="97"/>
      <c r="F26" s="97"/>
      <c r="G26" s="97"/>
      <c r="H26" s="97"/>
      <c r="I26" s="97"/>
      <c r="J26" s="97"/>
      <c r="K26" s="97"/>
      <c r="L26" s="97"/>
    </row>
    <row r="27" spans="1:12">
      <c r="A27" s="97"/>
      <c r="B27" s="97"/>
      <c r="C27" s="97"/>
      <c r="D27" s="97"/>
      <c r="E27" s="97"/>
      <c r="F27" s="97"/>
      <c r="G27" s="97"/>
      <c r="H27" s="97"/>
      <c r="I27" s="97"/>
      <c r="J27" s="97"/>
      <c r="K27" s="97"/>
      <c r="L27" s="97"/>
    </row>
  </sheetData>
  <mergeCells count="53">
    <mergeCell ref="A1:L1"/>
    <mergeCell ref="A2:C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K17:L17"/>
    <mergeCell ref="K18:L18"/>
    <mergeCell ref="K19:L19"/>
    <mergeCell ref="A20:B20"/>
    <mergeCell ref="K20:L20"/>
    <mergeCell ref="A21:B21"/>
    <mergeCell ref="K21:L21"/>
    <mergeCell ref="A22:C22"/>
    <mergeCell ref="D22:L22"/>
    <mergeCell ref="K23:L23"/>
    <mergeCell ref="K24:L24"/>
    <mergeCell ref="A25:L25"/>
    <mergeCell ref="A26:L26"/>
    <mergeCell ref="A27:L27"/>
    <mergeCell ref="A10:A11"/>
    <mergeCell ref="H14:H15"/>
    <mergeCell ref="I7:I9"/>
    <mergeCell ref="I14:I15"/>
    <mergeCell ref="J14:J15"/>
    <mergeCell ref="K7:K9"/>
    <mergeCell ref="L6:L9"/>
    <mergeCell ref="A5:B9"/>
    <mergeCell ref="K14:L15"/>
    <mergeCell ref="A23:H24"/>
    <mergeCell ref="A17:B19"/>
  </mergeCells>
  <pageMargins left="0.75" right="0.75" top="1" bottom="1" header="0.511805555555556" footer="0.511805555555556"/>
  <pageSetup paperSize="9" scale="40" orientation="landscape" horizontalDpi="300" verticalDpi="3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tabSelected="1" zoomScale="90" zoomScaleNormal="90" topLeftCell="A2" workbookViewId="0">
      <selection activeCell="C8" sqref="$A1:$XFD1048576"/>
    </sheetView>
  </sheetViews>
  <sheetFormatPr defaultColWidth="8.08333333333333" defaultRowHeight="14.25"/>
  <cols>
    <col min="1" max="1" width="9.16666666666667" style="53" customWidth="1"/>
    <col min="2" max="2" width="8.83333333333333" style="53" customWidth="1"/>
    <col min="3" max="3" width="20.1666666666667" style="53" customWidth="1"/>
    <col min="4" max="4" width="30.125" style="53" customWidth="1"/>
    <col min="5" max="5" width="16.3333333333333" style="53" customWidth="1"/>
    <col min="6" max="6" width="36.5" style="53" customWidth="1"/>
    <col min="7" max="7" width="12.6666666666667" style="53" customWidth="1"/>
    <col min="8" max="8" width="35.75" style="53" customWidth="1"/>
    <col min="9" max="9" width="13.1" style="53" customWidth="1"/>
    <col min="10" max="10" width="14" style="53" customWidth="1"/>
    <col min="11" max="11" width="27.5833333333333" style="53" customWidth="1"/>
    <col min="12" max="12" width="17" style="53" customWidth="1"/>
    <col min="13" max="16384" width="8.08333333333333" style="53"/>
  </cols>
  <sheetData>
    <row r="1" ht="41.25" customHeight="1" spans="1:12">
      <c r="A1" s="54" t="s">
        <v>124</v>
      </c>
      <c r="B1" s="54"/>
      <c r="C1" s="54"/>
      <c r="D1" s="54"/>
      <c r="E1" s="54"/>
      <c r="F1" s="54"/>
      <c r="G1" s="54"/>
      <c r="H1" s="54"/>
      <c r="I1" s="54"/>
      <c r="J1" s="54"/>
      <c r="K1" s="54"/>
      <c r="L1" s="54"/>
    </row>
    <row r="2" customFormat="1" ht="29" customHeight="1" spans="1:12">
      <c r="A2" s="55" t="s">
        <v>125</v>
      </c>
      <c r="B2" s="55"/>
      <c r="C2" s="55"/>
      <c r="D2" s="54"/>
      <c r="E2" s="54"/>
      <c r="F2" s="54"/>
      <c r="G2" s="54"/>
      <c r="H2" s="54"/>
      <c r="I2" s="54"/>
      <c r="J2" s="54"/>
      <c r="K2" s="54"/>
      <c r="L2" s="83" t="s">
        <v>126</v>
      </c>
    </row>
    <row r="3" s="51" customFormat="1" ht="31" customHeight="1" spans="1:12">
      <c r="A3" s="56" t="s">
        <v>127</v>
      </c>
      <c r="B3" s="56"/>
      <c r="C3" s="57" t="s">
        <v>228</v>
      </c>
      <c r="D3" s="57"/>
      <c r="E3" s="57"/>
      <c r="F3" s="57"/>
      <c r="G3" s="57"/>
      <c r="H3" s="57"/>
      <c r="I3" s="57"/>
      <c r="J3" s="57"/>
      <c r="K3" s="57"/>
      <c r="L3" s="57"/>
    </row>
    <row r="4" s="51" customFormat="1" ht="30" customHeight="1" spans="1:12">
      <c r="A4" s="56" t="s">
        <v>129</v>
      </c>
      <c r="B4" s="56"/>
      <c r="C4" s="57" t="s">
        <v>36</v>
      </c>
      <c r="D4" s="57"/>
      <c r="E4" s="57"/>
      <c r="F4" s="57"/>
      <c r="G4" s="57"/>
      <c r="H4" s="58" t="s">
        <v>130</v>
      </c>
      <c r="I4" s="57" t="s">
        <v>36</v>
      </c>
      <c r="J4" s="57"/>
      <c r="K4" s="57"/>
      <c r="L4" s="57"/>
    </row>
    <row r="5" s="51" customFormat="1" ht="26" customHeight="1" spans="1:12">
      <c r="A5" s="59" t="s">
        <v>131</v>
      </c>
      <c r="B5" s="59"/>
      <c r="C5" s="56"/>
      <c r="D5" s="56" t="s">
        <v>39</v>
      </c>
      <c r="E5" s="56"/>
      <c r="F5" s="56" t="s">
        <v>132</v>
      </c>
      <c r="G5" s="56"/>
      <c r="H5" s="56" t="s">
        <v>133</v>
      </c>
      <c r="I5" s="56" t="s">
        <v>134</v>
      </c>
      <c r="J5" s="56" t="s">
        <v>43</v>
      </c>
      <c r="K5" s="56" t="s">
        <v>135</v>
      </c>
      <c r="L5" s="67" t="s">
        <v>136</v>
      </c>
    </row>
    <row r="6" s="51" customFormat="1" ht="30" customHeight="1" spans="1:12">
      <c r="A6" s="59"/>
      <c r="B6" s="59"/>
      <c r="C6" s="60" t="s">
        <v>45</v>
      </c>
      <c r="D6" s="61"/>
      <c r="E6" s="61"/>
      <c r="F6" s="61">
        <v>520.631</v>
      </c>
      <c r="G6" s="61"/>
      <c r="H6" s="61">
        <v>520.631</v>
      </c>
      <c r="I6" s="84">
        <v>10</v>
      </c>
      <c r="J6" s="85">
        <v>1</v>
      </c>
      <c r="K6" s="86">
        <v>10</v>
      </c>
      <c r="L6" s="87" t="s">
        <v>46</v>
      </c>
    </row>
    <row r="7" s="51" customFormat="1" ht="30" customHeight="1" spans="1:12">
      <c r="A7" s="59"/>
      <c r="B7" s="59"/>
      <c r="C7" s="60" t="s">
        <v>137</v>
      </c>
      <c r="D7" s="61"/>
      <c r="E7" s="61"/>
      <c r="F7" s="61">
        <v>520.631</v>
      </c>
      <c r="G7" s="61"/>
      <c r="H7" s="61">
        <v>520.631</v>
      </c>
      <c r="I7" s="59"/>
      <c r="J7" s="85">
        <v>1</v>
      </c>
      <c r="K7" s="56"/>
      <c r="L7" s="87"/>
    </row>
    <row r="8" s="51" customFormat="1" ht="30" customHeight="1" spans="1:12">
      <c r="A8" s="59"/>
      <c r="B8" s="59"/>
      <c r="C8" s="60" t="s">
        <v>138</v>
      </c>
      <c r="D8" s="61"/>
      <c r="E8" s="61"/>
      <c r="F8" s="61"/>
      <c r="G8" s="61"/>
      <c r="H8" s="61"/>
      <c r="I8" s="59"/>
      <c r="J8" s="84">
        <v>0</v>
      </c>
      <c r="K8" s="56"/>
      <c r="L8" s="87"/>
    </row>
    <row r="9" s="51" customFormat="1" ht="30" customHeight="1" spans="1:12">
      <c r="A9" s="59"/>
      <c r="B9" s="59"/>
      <c r="C9" s="60" t="s">
        <v>139</v>
      </c>
      <c r="D9" s="61">
        <v>0</v>
      </c>
      <c r="E9" s="61"/>
      <c r="F9" s="61">
        <v>0</v>
      </c>
      <c r="G9" s="61"/>
      <c r="H9" s="61">
        <v>0</v>
      </c>
      <c r="I9" s="59"/>
      <c r="J9" s="84">
        <v>0</v>
      </c>
      <c r="K9" s="56"/>
      <c r="L9" s="87"/>
    </row>
    <row r="10" ht="26.4" customHeight="1" spans="1:12">
      <c r="A10" s="62" t="s">
        <v>140</v>
      </c>
      <c r="B10" s="58" t="s">
        <v>141</v>
      </c>
      <c r="C10" s="58"/>
      <c r="D10" s="58"/>
      <c r="E10" s="58"/>
      <c r="F10" s="58"/>
      <c r="G10" s="58"/>
      <c r="H10" s="58" t="s">
        <v>142</v>
      </c>
      <c r="I10" s="58"/>
      <c r="J10" s="58"/>
      <c r="K10" s="58"/>
      <c r="L10" s="58"/>
    </row>
    <row r="11" ht="141" customHeight="1" spans="1:12">
      <c r="A11" s="62"/>
      <c r="B11" s="63" t="s">
        <v>229</v>
      </c>
      <c r="C11" s="63"/>
      <c r="D11" s="63"/>
      <c r="E11" s="63"/>
      <c r="F11" s="63"/>
      <c r="G11" s="63"/>
      <c r="H11" s="63" t="s">
        <v>230</v>
      </c>
      <c r="I11" s="63"/>
      <c r="J11" s="63"/>
      <c r="K11" s="63"/>
      <c r="L11" s="63"/>
    </row>
    <row r="12" s="51" customFormat="1" ht="35" customHeight="1" spans="1:12">
      <c r="A12" s="64"/>
      <c r="B12" s="65"/>
      <c r="C12" s="65"/>
      <c r="D12" s="65"/>
      <c r="E12" s="65"/>
      <c r="F12" s="65"/>
      <c r="G12" s="65"/>
      <c r="H12" s="65"/>
      <c r="I12" s="88"/>
      <c r="J12" s="88"/>
      <c r="K12" s="89"/>
      <c r="L12" s="80"/>
    </row>
    <row r="13" s="51" customFormat="1" ht="35" customHeight="1" spans="1:12">
      <c r="A13" s="66" t="s">
        <v>144</v>
      </c>
      <c r="B13" s="66"/>
      <c r="C13" s="66"/>
      <c r="D13" s="66"/>
      <c r="E13" s="66"/>
      <c r="F13" s="66"/>
      <c r="G13" s="66"/>
      <c r="H13" s="66"/>
      <c r="I13" s="66"/>
      <c r="J13" s="66"/>
      <c r="K13" s="66"/>
      <c r="L13" s="66"/>
    </row>
    <row r="14" s="51" customFormat="1" ht="31" customHeight="1" spans="1:12">
      <c r="A14" s="56" t="s">
        <v>145</v>
      </c>
      <c r="B14" s="56"/>
      <c r="C14" s="56"/>
      <c r="D14" s="56"/>
      <c r="E14" s="56" t="s">
        <v>146</v>
      </c>
      <c r="F14" s="56"/>
      <c r="G14" s="56"/>
      <c r="H14" s="56" t="s">
        <v>61</v>
      </c>
      <c r="I14" s="56" t="s">
        <v>134</v>
      </c>
      <c r="J14" s="56" t="s">
        <v>135</v>
      </c>
      <c r="K14" s="59" t="s">
        <v>62</v>
      </c>
      <c r="L14" s="59"/>
    </row>
    <row r="15" s="52" customFormat="1" ht="28" customHeight="1" spans="1:12">
      <c r="A15" s="67" t="s">
        <v>147</v>
      </c>
      <c r="B15" s="67"/>
      <c r="C15" s="68" t="s">
        <v>56</v>
      </c>
      <c r="D15" s="68" t="s">
        <v>57</v>
      </c>
      <c r="E15" s="67" t="s">
        <v>58</v>
      </c>
      <c r="F15" s="67" t="s">
        <v>59</v>
      </c>
      <c r="G15" s="56" t="s">
        <v>60</v>
      </c>
      <c r="H15" s="56"/>
      <c r="I15" s="56"/>
      <c r="J15" s="56"/>
      <c r="K15" s="59"/>
      <c r="L15" s="59"/>
    </row>
    <row r="16" ht="38" customHeight="1" spans="1:12">
      <c r="A16" s="69" t="s">
        <v>46</v>
      </c>
      <c r="B16" s="69"/>
      <c r="C16" s="69" t="s">
        <v>46</v>
      </c>
      <c r="D16" s="73"/>
      <c r="E16" s="74"/>
      <c r="F16" s="74"/>
      <c r="G16" s="74"/>
      <c r="H16" s="69" t="s">
        <v>46</v>
      </c>
      <c r="I16" s="90">
        <v>90</v>
      </c>
      <c r="J16" s="90">
        <v>90</v>
      </c>
      <c r="K16" s="91" t="s">
        <v>46</v>
      </c>
      <c r="L16" s="91"/>
    </row>
    <row r="17" ht="38" customHeight="1" spans="1:12">
      <c r="A17" s="78" t="s">
        <v>63</v>
      </c>
      <c r="B17" s="78"/>
      <c r="C17" s="99" t="s">
        <v>64</v>
      </c>
      <c r="D17" s="121" t="s">
        <v>231</v>
      </c>
      <c r="E17" s="112" t="s">
        <v>66</v>
      </c>
      <c r="F17" s="102">
        <v>5.5</v>
      </c>
      <c r="G17" s="103" t="s">
        <v>150</v>
      </c>
      <c r="H17" s="69" t="s">
        <v>232</v>
      </c>
      <c r="I17" s="90">
        <v>15</v>
      </c>
      <c r="J17" s="90">
        <v>15</v>
      </c>
      <c r="K17" s="91" t="s">
        <v>31</v>
      </c>
      <c r="L17" s="92"/>
    </row>
    <row r="18" ht="38" customHeight="1" spans="1:12">
      <c r="A18" s="78"/>
      <c r="B18" s="78"/>
      <c r="C18" s="99" t="s">
        <v>86</v>
      </c>
      <c r="D18" s="122" t="s">
        <v>233</v>
      </c>
      <c r="E18" s="123" t="s">
        <v>66</v>
      </c>
      <c r="F18" s="106">
        <v>1</v>
      </c>
      <c r="G18" s="107" t="s">
        <v>85</v>
      </c>
      <c r="H18" s="69" t="s">
        <v>84</v>
      </c>
      <c r="I18" s="90">
        <v>20</v>
      </c>
      <c r="J18" s="90">
        <v>20</v>
      </c>
      <c r="K18" s="91" t="s">
        <v>31</v>
      </c>
      <c r="L18" s="92"/>
    </row>
    <row r="19" ht="38" customHeight="1" spans="1:12">
      <c r="A19" s="78"/>
      <c r="B19" s="78"/>
      <c r="C19" s="99" t="s">
        <v>91</v>
      </c>
      <c r="D19" s="124" t="s">
        <v>234</v>
      </c>
      <c r="E19" s="112" t="s">
        <v>66</v>
      </c>
      <c r="F19" s="109">
        <v>1</v>
      </c>
      <c r="G19" s="101" t="s">
        <v>85</v>
      </c>
      <c r="H19" s="69" t="s">
        <v>84</v>
      </c>
      <c r="I19" s="90">
        <v>15</v>
      </c>
      <c r="J19" s="90">
        <v>15</v>
      </c>
      <c r="K19" s="91" t="s">
        <v>31</v>
      </c>
      <c r="L19" s="92"/>
    </row>
    <row r="20" ht="38" customHeight="1" spans="1:12">
      <c r="A20" s="78"/>
      <c r="B20" s="78"/>
      <c r="C20" s="99" t="s">
        <v>196</v>
      </c>
      <c r="D20" s="124" t="s">
        <v>235</v>
      </c>
      <c r="E20" s="112" t="s">
        <v>66</v>
      </c>
      <c r="F20" s="110">
        <v>0.01</v>
      </c>
      <c r="G20" s="103" t="s">
        <v>236</v>
      </c>
      <c r="H20" s="69" t="s">
        <v>237</v>
      </c>
      <c r="I20" s="90">
        <v>20</v>
      </c>
      <c r="J20" s="90">
        <v>20</v>
      </c>
      <c r="K20" s="91" t="s">
        <v>31</v>
      </c>
      <c r="L20" s="92"/>
    </row>
    <row r="21" ht="28" customHeight="1" spans="1:12">
      <c r="A21" s="99" t="s">
        <v>97</v>
      </c>
      <c r="B21" s="99"/>
      <c r="C21" s="100" t="s">
        <v>238</v>
      </c>
      <c r="D21" s="125" t="s">
        <v>239</v>
      </c>
      <c r="E21" s="123" t="s">
        <v>240</v>
      </c>
      <c r="F21" s="106">
        <v>0.95</v>
      </c>
      <c r="G21" s="105" t="s">
        <v>85</v>
      </c>
      <c r="H21" s="69" t="s">
        <v>84</v>
      </c>
      <c r="I21" s="90">
        <v>10</v>
      </c>
      <c r="J21" s="90">
        <v>10</v>
      </c>
      <c r="K21" s="91" t="s">
        <v>31</v>
      </c>
      <c r="L21" s="92"/>
    </row>
    <row r="22" ht="28" customHeight="1" spans="1:12">
      <c r="A22" s="100" t="s">
        <v>115</v>
      </c>
      <c r="B22" s="100"/>
      <c r="C22" s="100" t="s">
        <v>241</v>
      </c>
      <c r="D22" s="112" t="s">
        <v>242</v>
      </c>
      <c r="E22" s="112" t="s">
        <v>240</v>
      </c>
      <c r="F22" s="109">
        <v>0.9</v>
      </c>
      <c r="G22" s="101" t="s">
        <v>85</v>
      </c>
      <c r="H22" s="69" t="s">
        <v>84</v>
      </c>
      <c r="I22" s="90">
        <v>10</v>
      </c>
      <c r="J22" s="90">
        <v>10</v>
      </c>
      <c r="K22" s="91" t="s">
        <v>31</v>
      </c>
      <c r="L22" s="92"/>
    </row>
    <row r="23" ht="28" customHeight="1" spans="1:12">
      <c r="A23" s="62" t="s">
        <v>162</v>
      </c>
      <c r="B23" s="62"/>
      <c r="C23" s="62"/>
      <c r="D23" s="63" t="s">
        <v>46</v>
      </c>
      <c r="E23" s="63"/>
      <c r="F23" s="63"/>
      <c r="G23" s="63"/>
      <c r="H23" s="63"/>
      <c r="I23" s="63"/>
      <c r="J23" s="63"/>
      <c r="K23" s="63"/>
      <c r="L23" s="63"/>
    </row>
    <row r="24" ht="28" customHeight="1" spans="1:12">
      <c r="A24" s="56" t="s">
        <v>163</v>
      </c>
      <c r="B24" s="56"/>
      <c r="C24" s="56"/>
      <c r="D24" s="56"/>
      <c r="E24" s="56"/>
      <c r="F24" s="56"/>
      <c r="G24" s="56"/>
      <c r="H24" s="56"/>
      <c r="I24" s="62" t="s">
        <v>164</v>
      </c>
      <c r="J24" s="62" t="s">
        <v>165</v>
      </c>
      <c r="K24" s="62" t="s">
        <v>166</v>
      </c>
      <c r="L24" s="62"/>
    </row>
    <row r="25" ht="28" customHeight="1" spans="1:12">
      <c r="A25" s="56"/>
      <c r="B25" s="56"/>
      <c r="C25" s="56"/>
      <c r="D25" s="56"/>
      <c r="E25" s="56"/>
      <c r="F25" s="56"/>
      <c r="G25" s="56"/>
      <c r="H25" s="56"/>
      <c r="I25" s="84">
        <v>100</v>
      </c>
      <c r="J25" s="84">
        <v>100</v>
      </c>
      <c r="K25" s="62" t="s">
        <v>167</v>
      </c>
      <c r="L25" s="62"/>
    </row>
    <row r="26" ht="96" customHeight="1" spans="1:12">
      <c r="A26" s="82" t="s">
        <v>168</v>
      </c>
      <c r="B26" s="82"/>
      <c r="C26" s="82"/>
      <c r="D26" s="82"/>
      <c r="E26" s="82"/>
      <c r="F26" s="82"/>
      <c r="G26" s="82"/>
      <c r="H26" s="82"/>
      <c r="I26" s="82"/>
      <c r="J26" s="82"/>
      <c r="K26" s="82"/>
      <c r="L26" s="82"/>
    </row>
  </sheetData>
  <mergeCells count="52">
    <mergeCell ref="A1:L1"/>
    <mergeCell ref="A2:C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K17:L17"/>
    <mergeCell ref="K18:L18"/>
    <mergeCell ref="K19:L19"/>
    <mergeCell ref="K20:L20"/>
    <mergeCell ref="A21:B21"/>
    <mergeCell ref="K21:L21"/>
    <mergeCell ref="A22:B22"/>
    <mergeCell ref="K22:L22"/>
    <mergeCell ref="A23:C23"/>
    <mergeCell ref="D23:L23"/>
    <mergeCell ref="K24:L24"/>
    <mergeCell ref="K25:L25"/>
    <mergeCell ref="A26:L26"/>
    <mergeCell ref="A10:A11"/>
    <mergeCell ref="H14:H15"/>
    <mergeCell ref="I7:I9"/>
    <mergeCell ref="I14:I15"/>
    <mergeCell ref="J14:J15"/>
    <mergeCell ref="K7:K9"/>
    <mergeCell ref="L6:L9"/>
    <mergeCell ref="A5:B9"/>
    <mergeCell ref="K14:L15"/>
    <mergeCell ref="A17:B20"/>
    <mergeCell ref="A24:H25"/>
  </mergeCells>
  <pageMargins left="0.75" right="0.75" top="1" bottom="1" header="0.511805555555556" footer="0.511805555555556"/>
  <pageSetup paperSize="9" scale="40" orientation="landscape" horizontalDpi="300" verticalDpi="300"/>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tabSelected="1" zoomScale="90" zoomScaleNormal="90" topLeftCell="A3" workbookViewId="0">
      <selection activeCell="C8" sqref="$A1:$XFD1048576"/>
    </sheetView>
  </sheetViews>
  <sheetFormatPr defaultColWidth="8.08333333333333" defaultRowHeight="14.25"/>
  <cols>
    <col min="1" max="1" width="9.16666666666667" style="53" customWidth="1"/>
    <col min="2" max="2" width="8.83333333333333" style="53" customWidth="1"/>
    <col min="3" max="3" width="20.1666666666667" style="53" customWidth="1"/>
    <col min="4" max="4" width="30.125" style="53" customWidth="1"/>
    <col min="5" max="5" width="16.3333333333333" style="53" customWidth="1"/>
    <col min="6" max="6" width="27.6333333333333" style="53" customWidth="1"/>
    <col min="7" max="7" width="12.6666666666667" style="53" customWidth="1"/>
    <col min="8" max="8" width="35.75" style="53" customWidth="1"/>
    <col min="9" max="9" width="13.1" style="53" customWidth="1"/>
    <col min="10" max="10" width="14" style="53" customWidth="1"/>
    <col min="11" max="11" width="27.5833333333333" style="53" customWidth="1"/>
    <col min="12" max="12" width="17" style="53" customWidth="1"/>
    <col min="13" max="16384" width="8.08333333333333" style="53"/>
  </cols>
  <sheetData>
    <row r="1" ht="41.25" customHeight="1" spans="1:12">
      <c r="A1" s="54" t="s">
        <v>124</v>
      </c>
      <c r="B1" s="54"/>
      <c r="C1" s="54"/>
      <c r="D1" s="54"/>
      <c r="E1" s="54"/>
      <c r="F1" s="54"/>
      <c r="G1" s="54"/>
      <c r="H1" s="54"/>
      <c r="I1" s="54"/>
      <c r="J1" s="54"/>
      <c r="K1" s="54"/>
      <c r="L1" s="54"/>
    </row>
    <row r="2" customFormat="1" ht="29" customHeight="1" spans="1:12">
      <c r="A2" s="55" t="s">
        <v>125</v>
      </c>
      <c r="B2" s="55"/>
      <c r="C2" s="55"/>
      <c r="D2" s="54"/>
      <c r="E2" s="54"/>
      <c r="F2" s="54"/>
      <c r="G2" s="54"/>
      <c r="H2" s="54"/>
      <c r="I2" s="54"/>
      <c r="J2" s="54"/>
      <c r="K2" s="54"/>
      <c r="L2" s="83" t="s">
        <v>126</v>
      </c>
    </row>
    <row r="3" s="51" customFormat="1" ht="31" customHeight="1" spans="1:12">
      <c r="A3" s="56" t="s">
        <v>127</v>
      </c>
      <c r="B3" s="56"/>
      <c r="C3" s="57" t="s">
        <v>243</v>
      </c>
      <c r="D3" s="57"/>
      <c r="E3" s="57"/>
      <c r="F3" s="57"/>
      <c r="G3" s="57"/>
      <c r="H3" s="57"/>
      <c r="I3" s="57"/>
      <c r="J3" s="57"/>
      <c r="K3" s="57"/>
      <c r="L3" s="57"/>
    </row>
    <row r="4" s="51" customFormat="1" ht="30" customHeight="1" spans="1:12">
      <c r="A4" s="56" t="s">
        <v>129</v>
      </c>
      <c r="B4" s="56"/>
      <c r="C4" s="57" t="s">
        <v>36</v>
      </c>
      <c r="D4" s="57"/>
      <c r="E4" s="57"/>
      <c r="F4" s="57"/>
      <c r="G4" s="57"/>
      <c r="H4" s="58" t="s">
        <v>130</v>
      </c>
      <c r="I4" s="57" t="s">
        <v>36</v>
      </c>
      <c r="J4" s="57"/>
      <c r="K4" s="57"/>
      <c r="L4" s="57"/>
    </row>
    <row r="5" s="51" customFormat="1" ht="26" customHeight="1" spans="1:12">
      <c r="A5" s="59" t="s">
        <v>131</v>
      </c>
      <c r="B5" s="59"/>
      <c r="C5" s="56"/>
      <c r="D5" s="56" t="s">
        <v>39</v>
      </c>
      <c r="E5" s="56"/>
      <c r="F5" s="56" t="s">
        <v>132</v>
      </c>
      <c r="G5" s="56"/>
      <c r="H5" s="56" t="s">
        <v>133</v>
      </c>
      <c r="I5" s="56" t="s">
        <v>134</v>
      </c>
      <c r="J5" s="56" t="s">
        <v>43</v>
      </c>
      <c r="K5" s="56" t="s">
        <v>135</v>
      </c>
      <c r="L5" s="67" t="s">
        <v>136</v>
      </c>
    </row>
    <row r="6" s="51" customFormat="1" ht="30" customHeight="1" spans="1:12">
      <c r="A6" s="59"/>
      <c r="B6" s="59"/>
      <c r="C6" s="60" t="s">
        <v>45</v>
      </c>
      <c r="D6" s="61"/>
      <c r="E6" s="61"/>
      <c r="F6" s="61">
        <v>0.799</v>
      </c>
      <c r="G6" s="61"/>
      <c r="H6" s="61">
        <v>0.799</v>
      </c>
      <c r="I6" s="84">
        <v>10</v>
      </c>
      <c r="J6" s="85">
        <v>1</v>
      </c>
      <c r="K6" s="86">
        <v>10</v>
      </c>
      <c r="L6" s="87" t="s">
        <v>46</v>
      </c>
    </row>
    <row r="7" s="51" customFormat="1" ht="30" customHeight="1" spans="1:12">
      <c r="A7" s="59"/>
      <c r="B7" s="59"/>
      <c r="C7" s="60" t="s">
        <v>137</v>
      </c>
      <c r="D7" s="61"/>
      <c r="E7" s="61"/>
      <c r="F7" s="61"/>
      <c r="G7" s="61"/>
      <c r="H7" s="61"/>
      <c r="I7" s="59"/>
      <c r="J7" s="85"/>
      <c r="K7" s="56"/>
      <c r="L7" s="87"/>
    </row>
    <row r="8" s="51" customFormat="1" ht="30" customHeight="1" spans="1:12">
      <c r="A8" s="59"/>
      <c r="B8" s="59"/>
      <c r="C8" s="60" t="s">
        <v>138</v>
      </c>
      <c r="D8" s="61"/>
      <c r="E8" s="61"/>
      <c r="F8" s="61">
        <v>0.799</v>
      </c>
      <c r="G8" s="61"/>
      <c r="H8" s="61">
        <v>0.799</v>
      </c>
      <c r="I8" s="59"/>
      <c r="J8" s="85">
        <v>1</v>
      </c>
      <c r="K8" s="56"/>
      <c r="L8" s="87"/>
    </row>
    <row r="9" s="51" customFormat="1" ht="30" customHeight="1" spans="1:12">
      <c r="A9" s="59"/>
      <c r="B9" s="59"/>
      <c r="C9" s="60" t="s">
        <v>139</v>
      </c>
      <c r="D9" s="61">
        <v>0</v>
      </c>
      <c r="E9" s="61"/>
      <c r="F9" s="61">
        <v>0</v>
      </c>
      <c r="G9" s="61"/>
      <c r="H9" s="61">
        <v>0</v>
      </c>
      <c r="I9" s="59"/>
      <c r="J9" s="84">
        <v>0</v>
      </c>
      <c r="K9" s="56"/>
      <c r="L9" s="87"/>
    </row>
    <row r="10" ht="26.4" customHeight="1" spans="1:12">
      <c r="A10" s="62" t="s">
        <v>140</v>
      </c>
      <c r="B10" s="58" t="s">
        <v>141</v>
      </c>
      <c r="C10" s="58"/>
      <c r="D10" s="58"/>
      <c r="E10" s="58"/>
      <c r="F10" s="58"/>
      <c r="G10" s="58"/>
      <c r="H10" s="58" t="s">
        <v>142</v>
      </c>
      <c r="I10" s="58"/>
      <c r="J10" s="58"/>
      <c r="K10" s="58"/>
      <c r="L10" s="58"/>
    </row>
    <row r="11" ht="88" customHeight="1" spans="1:12">
      <c r="A11" s="62"/>
      <c r="B11" s="63" t="s">
        <v>244</v>
      </c>
      <c r="C11" s="63"/>
      <c r="D11" s="63"/>
      <c r="E11" s="63"/>
      <c r="F11" s="63"/>
      <c r="G11" s="63"/>
      <c r="H11" s="63" t="s">
        <v>244</v>
      </c>
      <c r="I11" s="63"/>
      <c r="J11" s="63"/>
      <c r="K11" s="63"/>
      <c r="L11" s="63"/>
    </row>
    <row r="12" s="51" customFormat="1" ht="35" customHeight="1" spans="1:12">
      <c r="A12" s="64"/>
      <c r="B12" s="65"/>
      <c r="C12" s="65"/>
      <c r="D12" s="65"/>
      <c r="E12" s="65"/>
      <c r="F12" s="65"/>
      <c r="G12" s="65"/>
      <c r="H12" s="65"/>
      <c r="I12" s="88"/>
      <c r="J12" s="88"/>
      <c r="K12" s="89"/>
      <c r="L12" s="80"/>
    </row>
    <row r="13" s="51" customFormat="1" ht="35" customHeight="1" spans="1:12">
      <c r="A13" s="66" t="s">
        <v>144</v>
      </c>
      <c r="B13" s="66"/>
      <c r="C13" s="66"/>
      <c r="D13" s="66"/>
      <c r="E13" s="66"/>
      <c r="F13" s="66"/>
      <c r="G13" s="66"/>
      <c r="H13" s="66"/>
      <c r="I13" s="66"/>
      <c r="J13" s="66"/>
      <c r="K13" s="66"/>
      <c r="L13" s="66"/>
    </row>
    <row r="14" s="51" customFormat="1" ht="31" customHeight="1" spans="1:12">
      <c r="A14" s="56" t="s">
        <v>145</v>
      </c>
      <c r="B14" s="56"/>
      <c r="C14" s="56"/>
      <c r="D14" s="56"/>
      <c r="E14" s="56" t="s">
        <v>146</v>
      </c>
      <c r="F14" s="56"/>
      <c r="G14" s="56"/>
      <c r="H14" s="56" t="s">
        <v>61</v>
      </c>
      <c r="I14" s="56" t="s">
        <v>134</v>
      </c>
      <c r="J14" s="56" t="s">
        <v>135</v>
      </c>
      <c r="K14" s="59" t="s">
        <v>62</v>
      </c>
      <c r="L14" s="59"/>
    </row>
    <row r="15" s="52" customFormat="1" ht="28" customHeight="1" spans="1:12">
      <c r="A15" s="67" t="s">
        <v>147</v>
      </c>
      <c r="B15" s="67"/>
      <c r="C15" s="68" t="s">
        <v>56</v>
      </c>
      <c r="D15" s="68" t="s">
        <v>57</v>
      </c>
      <c r="E15" s="67" t="s">
        <v>58</v>
      </c>
      <c r="F15" s="67" t="s">
        <v>59</v>
      </c>
      <c r="G15" s="56" t="s">
        <v>60</v>
      </c>
      <c r="H15" s="56"/>
      <c r="I15" s="56"/>
      <c r="J15" s="56"/>
      <c r="K15" s="59"/>
      <c r="L15" s="59"/>
    </row>
    <row r="16" ht="38" customHeight="1" spans="1:12">
      <c r="A16" s="69" t="s">
        <v>46</v>
      </c>
      <c r="B16" s="69"/>
      <c r="C16" s="69" t="s">
        <v>46</v>
      </c>
      <c r="D16" s="69" t="s">
        <v>46</v>
      </c>
      <c r="E16" s="69" t="s">
        <v>46</v>
      </c>
      <c r="F16" s="69" t="s">
        <v>46</v>
      </c>
      <c r="G16" s="69" t="s">
        <v>46</v>
      </c>
      <c r="H16" s="69" t="s">
        <v>46</v>
      </c>
      <c r="I16" s="90">
        <v>90</v>
      </c>
      <c r="J16" s="90">
        <v>90</v>
      </c>
      <c r="K16" s="91" t="s">
        <v>46</v>
      </c>
      <c r="L16" s="91"/>
    </row>
    <row r="17" ht="38" customHeight="1" spans="1:12">
      <c r="A17" s="70" t="s">
        <v>63</v>
      </c>
      <c r="B17" s="93"/>
      <c r="C17" s="72" t="s">
        <v>64</v>
      </c>
      <c r="D17" s="73" t="s">
        <v>245</v>
      </c>
      <c r="E17" s="74" t="s">
        <v>66</v>
      </c>
      <c r="F17" s="190" t="s">
        <v>246</v>
      </c>
      <c r="G17" s="74" t="s">
        <v>184</v>
      </c>
      <c r="H17" s="190" t="s">
        <v>246</v>
      </c>
      <c r="I17" s="90">
        <v>40</v>
      </c>
      <c r="J17" s="90">
        <v>40</v>
      </c>
      <c r="K17" s="91" t="s">
        <v>31</v>
      </c>
      <c r="L17" s="92"/>
    </row>
    <row r="18" ht="26" customHeight="1" spans="1:12">
      <c r="A18" s="70" t="s">
        <v>97</v>
      </c>
      <c r="B18" s="93"/>
      <c r="C18" s="120" t="s">
        <v>247</v>
      </c>
      <c r="D18" s="73" t="s">
        <v>248</v>
      </c>
      <c r="E18" s="74" t="s">
        <v>88</v>
      </c>
      <c r="F18" s="190" t="s">
        <v>112</v>
      </c>
      <c r="G18" s="74" t="s">
        <v>85</v>
      </c>
      <c r="H18" s="74" t="s">
        <v>112</v>
      </c>
      <c r="I18" s="90">
        <v>30</v>
      </c>
      <c r="J18" s="90">
        <v>30</v>
      </c>
      <c r="K18" s="91" t="s">
        <v>31</v>
      </c>
      <c r="L18" s="92"/>
    </row>
    <row r="19" ht="26" customHeight="1" spans="1:12">
      <c r="A19" s="78" t="s">
        <v>115</v>
      </c>
      <c r="B19" s="96"/>
      <c r="C19" s="78" t="s">
        <v>160</v>
      </c>
      <c r="D19" s="73" t="s">
        <v>249</v>
      </c>
      <c r="E19" s="74" t="s">
        <v>88</v>
      </c>
      <c r="F19" s="190" t="s">
        <v>112</v>
      </c>
      <c r="G19" s="74" t="s">
        <v>85</v>
      </c>
      <c r="H19" s="69" t="s">
        <v>112</v>
      </c>
      <c r="I19" s="90">
        <v>20</v>
      </c>
      <c r="J19" s="90">
        <v>20</v>
      </c>
      <c r="K19" s="91" t="s">
        <v>31</v>
      </c>
      <c r="L19" s="92"/>
    </row>
    <row r="20" ht="26" customHeight="1" spans="1:12">
      <c r="A20" s="62" t="s">
        <v>162</v>
      </c>
      <c r="B20" s="62"/>
      <c r="C20" s="62"/>
      <c r="D20" s="63" t="s">
        <v>46</v>
      </c>
      <c r="E20" s="63"/>
      <c r="F20" s="63"/>
      <c r="G20" s="63"/>
      <c r="H20" s="63"/>
      <c r="I20" s="63"/>
      <c r="J20" s="63"/>
      <c r="K20" s="63"/>
      <c r="L20" s="63"/>
    </row>
    <row r="21" ht="26" customHeight="1" spans="1:12">
      <c r="A21" s="56" t="s">
        <v>163</v>
      </c>
      <c r="B21" s="56"/>
      <c r="C21" s="56"/>
      <c r="D21" s="56"/>
      <c r="E21" s="56"/>
      <c r="F21" s="56"/>
      <c r="G21" s="56"/>
      <c r="H21" s="56"/>
      <c r="I21" s="62" t="s">
        <v>164</v>
      </c>
      <c r="J21" s="62" t="s">
        <v>165</v>
      </c>
      <c r="K21" s="62" t="s">
        <v>166</v>
      </c>
      <c r="L21" s="62"/>
    </row>
    <row r="22" ht="26" customHeight="1" spans="1:12">
      <c r="A22" s="56"/>
      <c r="B22" s="56"/>
      <c r="C22" s="56"/>
      <c r="D22" s="56"/>
      <c r="E22" s="56"/>
      <c r="F22" s="56"/>
      <c r="G22" s="56"/>
      <c r="H22" s="56"/>
      <c r="I22" s="84">
        <v>100</v>
      </c>
      <c r="J22" s="84">
        <v>100</v>
      </c>
      <c r="K22" s="62" t="s">
        <v>167</v>
      </c>
      <c r="L22" s="62"/>
    </row>
    <row r="23" ht="96" customHeight="1" spans="1:12">
      <c r="A23" s="82" t="s">
        <v>168</v>
      </c>
      <c r="B23" s="82"/>
      <c r="C23" s="82"/>
      <c r="D23" s="82"/>
      <c r="E23" s="82"/>
      <c r="F23" s="82"/>
      <c r="G23" s="82"/>
      <c r="H23" s="82"/>
      <c r="I23" s="82"/>
      <c r="J23" s="82"/>
      <c r="K23" s="82"/>
      <c r="L23" s="82"/>
    </row>
  </sheetData>
  <mergeCells count="49">
    <mergeCell ref="A1:L1"/>
    <mergeCell ref="A2:C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A17:B17"/>
    <mergeCell ref="K17:L17"/>
    <mergeCell ref="A18:B18"/>
    <mergeCell ref="K18:L18"/>
    <mergeCell ref="A19:B19"/>
    <mergeCell ref="K19:L19"/>
    <mergeCell ref="A20:C20"/>
    <mergeCell ref="D20:L20"/>
    <mergeCell ref="K21:L21"/>
    <mergeCell ref="K22:L22"/>
    <mergeCell ref="A23:L23"/>
    <mergeCell ref="A10:A11"/>
    <mergeCell ref="H14:H15"/>
    <mergeCell ref="I7:I9"/>
    <mergeCell ref="I14:I15"/>
    <mergeCell ref="J14:J15"/>
    <mergeCell ref="K7:K9"/>
    <mergeCell ref="L6:L9"/>
    <mergeCell ref="A5:B9"/>
    <mergeCell ref="K14:L15"/>
    <mergeCell ref="A21:H22"/>
  </mergeCells>
  <pageMargins left="0.75" right="0.75" top="1" bottom="1" header="0.511805555555556" footer="0.511805555555556"/>
  <pageSetup paperSize="9" scale="40" orientation="landscape" horizontalDpi="300" verticalDpi="300"/>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8"/>
  <sheetViews>
    <sheetView tabSelected="1" zoomScale="90" zoomScaleNormal="90" topLeftCell="B2" workbookViewId="0">
      <selection activeCell="C8" sqref="$A1:$XFD1048576"/>
    </sheetView>
  </sheetViews>
  <sheetFormatPr defaultColWidth="8.08333333333333" defaultRowHeight="14.25"/>
  <cols>
    <col min="1" max="1" width="9.16666666666667" style="53" customWidth="1"/>
    <col min="2" max="2" width="8.83333333333333" style="53" customWidth="1"/>
    <col min="3" max="3" width="20.1666666666667" style="53" customWidth="1"/>
    <col min="4" max="4" width="30.125" style="53" customWidth="1"/>
    <col min="5" max="5" width="16.3333333333333" style="53" customWidth="1"/>
    <col min="6" max="6" width="36.5" style="53" customWidth="1"/>
    <col min="7" max="7" width="12.6666666666667" style="53" customWidth="1"/>
    <col min="8" max="8" width="35.75" style="53" customWidth="1"/>
    <col min="9" max="9" width="13.1" style="53" customWidth="1"/>
    <col min="10" max="10" width="14" style="53" customWidth="1"/>
    <col min="11" max="11" width="27.5833333333333" style="53" customWidth="1"/>
    <col min="12" max="12" width="17" style="53" customWidth="1"/>
    <col min="13" max="16384" width="8.08333333333333" style="53"/>
  </cols>
  <sheetData>
    <row r="1" ht="41.25" customHeight="1" spans="1:12">
      <c r="A1" s="54" t="s">
        <v>124</v>
      </c>
      <c r="B1" s="54"/>
      <c r="C1" s="54"/>
      <c r="D1" s="54"/>
      <c r="E1" s="54"/>
      <c r="F1" s="54"/>
      <c r="G1" s="54"/>
      <c r="H1" s="54"/>
      <c r="I1" s="54"/>
      <c r="J1" s="54"/>
      <c r="K1" s="54"/>
      <c r="L1" s="54"/>
    </row>
    <row r="2" customFormat="1" ht="29" customHeight="1" spans="1:12">
      <c r="A2" s="55" t="s">
        <v>125</v>
      </c>
      <c r="B2" s="55"/>
      <c r="C2" s="55"/>
      <c r="D2" s="54"/>
      <c r="E2" s="54"/>
      <c r="F2" s="54"/>
      <c r="G2" s="54"/>
      <c r="H2" s="54"/>
      <c r="I2" s="54"/>
      <c r="J2" s="54"/>
      <c r="K2" s="54"/>
      <c r="L2" s="83" t="s">
        <v>126</v>
      </c>
    </row>
    <row r="3" s="51" customFormat="1" ht="31" customHeight="1" spans="1:12">
      <c r="A3" s="56" t="s">
        <v>127</v>
      </c>
      <c r="B3" s="56"/>
      <c r="C3" s="57" t="s">
        <v>250</v>
      </c>
      <c r="D3" s="57"/>
      <c r="E3" s="57"/>
      <c r="F3" s="57"/>
      <c r="G3" s="57"/>
      <c r="H3" s="57"/>
      <c r="I3" s="57"/>
      <c r="J3" s="57"/>
      <c r="K3" s="57"/>
      <c r="L3" s="57"/>
    </row>
    <row r="4" s="51" customFormat="1" ht="30" customHeight="1" spans="1:12">
      <c r="A4" s="56" t="s">
        <v>129</v>
      </c>
      <c r="B4" s="56"/>
      <c r="C4" s="57" t="s">
        <v>36</v>
      </c>
      <c r="D4" s="57"/>
      <c r="E4" s="57"/>
      <c r="F4" s="57"/>
      <c r="G4" s="57"/>
      <c r="H4" s="58" t="s">
        <v>130</v>
      </c>
      <c r="I4" s="57" t="s">
        <v>36</v>
      </c>
      <c r="J4" s="57"/>
      <c r="K4" s="57"/>
      <c r="L4" s="57"/>
    </row>
    <row r="5" s="51" customFormat="1" ht="26" customHeight="1" spans="1:12">
      <c r="A5" s="59" t="s">
        <v>131</v>
      </c>
      <c r="B5" s="59"/>
      <c r="C5" s="56"/>
      <c r="D5" s="56" t="s">
        <v>39</v>
      </c>
      <c r="E5" s="56"/>
      <c r="F5" s="56" t="s">
        <v>132</v>
      </c>
      <c r="G5" s="56"/>
      <c r="H5" s="56" t="s">
        <v>133</v>
      </c>
      <c r="I5" s="56" t="s">
        <v>134</v>
      </c>
      <c r="J5" s="56" t="s">
        <v>43</v>
      </c>
      <c r="K5" s="56" t="s">
        <v>135</v>
      </c>
      <c r="L5" s="67" t="s">
        <v>136</v>
      </c>
    </row>
    <row r="6" s="51" customFormat="1" ht="30" customHeight="1" spans="1:12">
      <c r="A6" s="59"/>
      <c r="B6" s="59"/>
      <c r="C6" s="60" t="s">
        <v>45</v>
      </c>
      <c r="D6" s="61"/>
      <c r="E6" s="61"/>
      <c r="F6" s="61">
        <v>30</v>
      </c>
      <c r="G6" s="61"/>
      <c r="H6" s="61">
        <v>30</v>
      </c>
      <c r="I6" s="84">
        <v>10</v>
      </c>
      <c r="J6" s="85">
        <v>1</v>
      </c>
      <c r="K6" s="86">
        <v>10</v>
      </c>
      <c r="L6" s="87" t="s">
        <v>46</v>
      </c>
    </row>
    <row r="7" s="51" customFormat="1" ht="30" customHeight="1" spans="1:12">
      <c r="A7" s="59"/>
      <c r="B7" s="59"/>
      <c r="C7" s="60" t="s">
        <v>137</v>
      </c>
      <c r="D7" s="61"/>
      <c r="E7" s="61"/>
      <c r="F7" s="61">
        <v>30</v>
      </c>
      <c r="G7" s="61"/>
      <c r="H7" s="61">
        <v>30</v>
      </c>
      <c r="I7" s="59"/>
      <c r="J7" s="85">
        <v>1</v>
      </c>
      <c r="K7" s="56"/>
      <c r="L7" s="87"/>
    </row>
    <row r="8" s="51" customFormat="1" ht="30" customHeight="1" spans="1:12">
      <c r="A8" s="59"/>
      <c r="B8" s="59"/>
      <c r="C8" s="60" t="s">
        <v>138</v>
      </c>
      <c r="D8" s="61"/>
      <c r="E8" s="61"/>
      <c r="F8" s="61"/>
      <c r="G8" s="61"/>
      <c r="H8" s="61"/>
      <c r="I8" s="59"/>
      <c r="J8" s="84"/>
      <c r="K8" s="56"/>
      <c r="L8" s="87"/>
    </row>
    <row r="9" s="51" customFormat="1" ht="30" customHeight="1" spans="1:12">
      <c r="A9" s="59"/>
      <c r="B9" s="59"/>
      <c r="C9" s="60" t="s">
        <v>139</v>
      </c>
      <c r="D9" s="61">
        <v>0</v>
      </c>
      <c r="E9" s="61"/>
      <c r="F9" s="61">
        <v>0</v>
      </c>
      <c r="G9" s="61"/>
      <c r="H9" s="61">
        <v>0</v>
      </c>
      <c r="I9" s="59"/>
      <c r="J9" s="84">
        <v>0</v>
      </c>
      <c r="K9" s="56"/>
      <c r="L9" s="87"/>
    </row>
    <row r="10" ht="26.4" customHeight="1" spans="1:12">
      <c r="A10" s="62" t="s">
        <v>140</v>
      </c>
      <c r="B10" s="58" t="s">
        <v>141</v>
      </c>
      <c r="C10" s="58"/>
      <c r="D10" s="58"/>
      <c r="E10" s="58"/>
      <c r="F10" s="58"/>
      <c r="G10" s="58"/>
      <c r="H10" s="58" t="s">
        <v>142</v>
      </c>
      <c r="I10" s="58"/>
      <c r="J10" s="58"/>
      <c r="K10" s="58"/>
      <c r="L10" s="58"/>
    </row>
    <row r="11" ht="88" customHeight="1" spans="1:12">
      <c r="A11" s="62"/>
      <c r="B11" s="63" t="s">
        <v>251</v>
      </c>
      <c r="C11" s="63"/>
      <c r="D11" s="63"/>
      <c r="E11" s="63"/>
      <c r="F11" s="63"/>
      <c r="G11" s="63"/>
      <c r="H11" s="63" t="s">
        <v>251</v>
      </c>
      <c r="I11" s="63"/>
      <c r="J11" s="63"/>
      <c r="K11" s="63"/>
      <c r="L11" s="63"/>
    </row>
    <row r="12" s="51" customFormat="1" ht="35" customHeight="1" spans="1:12">
      <c r="A12" s="64"/>
      <c r="B12" s="65"/>
      <c r="C12" s="65"/>
      <c r="D12" s="65"/>
      <c r="E12" s="65"/>
      <c r="F12" s="65"/>
      <c r="G12" s="65"/>
      <c r="H12" s="65"/>
      <c r="I12" s="88"/>
      <c r="J12" s="88"/>
      <c r="K12" s="89"/>
      <c r="L12" s="80"/>
    </row>
    <row r="13" s="51" customFormat="1" ht="35" customHeight="1" spans="1:12">
      <c r="A13" s="66" t="s">
        <v>144</v>
      </c>
      <c r="B13" s="66"/>
      <c r="C13" s="66"/>
      <c r="D13" s="66"/>
      <c r="E13" s="66"/>
      <c r="F13" s="66"/>
      <c r="G13" s="66"/>
      <c r="H13" s="66"/>
      <c r="I13" s="66"/>
      <c r="J13" s="66"/>
      <c r="K13" s="66"/>
      <c r="L13" s="66"/>
    </row>
    <row r="14" s="51" customFormat="1" ht="31" customHeight="1" spans="1:12">
      <c r="A14" s="56" t="s">
        <v>145</v>
      </c>
      <c r="B14" s="56"/>
      <c r="C14" s="56"/>
      <c r="D14" s="56"/>
      <c r="E14" s="56" t="s">
        <v>146</v>
      </c>
      <c r="F14" s="56"/>
      <c r="G14" s="56"/>
      <c r="H14" s="56" t="s">
        <v>61</v>
      </c>
      <c r="I14" s="56" t="s">
        <v>134</v>
      </c>
      <c r="J14" s="56" t="s">
        <v>135</v>
      </c>
      <c r="K14" s="59" t="s">
        <v>62</v>
      </c>
      <c r="L14" s="59"/>
    </row>
    <row r="15" s="52" customFormat="1" ht="28" customHeight="1" spans="1:12">
      <c r="A15" s="67" t="s">
        <v>147</v>
      </c>
      <c r="B15" s="67"/>
      <c r="C15" s="68" t="s">
        <v>56</v>
      </c>
      <c r="D15" s="68" t="s">
        <v>57</v>
      </c>
      <c r="E15" s="67" t="s">
        <v>58</v>
      </c>
      <c r="F15" s="67" t="s">
        <v>59</v>
      </c>
      <c r="G15" s="56" t="s">
        <v>60</v>
      </c>
      <c r="H15" s="56"/>
      <c r="I15" s="56"/>
      <c r="J15" s="56"/>
      <c r="K15" s="59"/>
      <c r="L15" s="59"/>
    </row>
    <row r="16" ht="38" customHeight="1" spans="1:12">
      <c r="A16" s="69" t="s">
        <v>46</v>
      </c>
      <c r="B16" s="69"/>
      <c r="C16" s="69" t="s">
        <v>46</v>
      </c>
      <c r="D16" s="69" t="s">
        <v>46</v>
      </c>
      <c r="E16" s="69" t="s">
        <v>46</v>
      </c>
      <c r="F16" s="69" t="s">
        <v>46</v>
      </c>
      <c r="G16" s="69" t="s">
        <v>46</v>
      </c>
      <c r="H16" s="69" t="s">
        <v>46</v>
      </c>
      <c r="I16" s="90">
        <v>90</v>
      </c>
      <c r="J16" s="90">
        <v>90</v>
      </c>
      <c r="K16" s="91" t="s">
        <v>46</v>
      </c>
      <c r="L16" s="91"/>
    </row>
    <row r="17" ht="38" customHeight="1" spans="1:12">
      <c r="A17" s="70" t="s">
        <v>63</v>
      </c>
      <c r="B17" s="93"/>
      <c r="C17" s="72" t="s">
        <v>64</v>
      </c>
      <c r="D17" s="73" t="s">
        <v>252</v>
      </c>
      <c r="E17" s="74" t="s">
        <v>88</v>
      </c>
      <c r="F17" s="190" t="s">
        <v>253</v>
      </c>
      <c r="G17" s="74" t="s">
        <v>104</v>
      </c>
      <c r="H17" s="74" t="s">
        <v>253</v>
      </c>
      <c r="I17" s="90">
        <v>10</v>
      </c>
      <c r="J17" s="90">
        <v>10</v>
      </c>
      <c r="K17" s="91" t="s">
        <v>31</v>
      </c>
      <c r="L17" s="92"/>
    </row>
    <row r="18" ht="38" customHeight="1" spans="1:12">
      <c r="A18" s="75"/>
      <c r="B18" s="98"/>
      <c r="C18" s="77"/>
      <c r="D18" s="73" t="s">
        <v>254</v>
      </c>
      <c r="E18" s="74" t="s">
        <v>88</v>
      </c>
      <c r="F18" s="190" t="s">
        <v>255</v>
      </c>
      <c r="G18" s="74" t="s">
        <v>75</v>
      </c>
      <c r="H18" s="74" t="s">
        <v>255</v>
      </c>
      <c r="I18" s="90">
        <v>10</v>
      </c>
      <c r="J18" s="90">
        <v>5</v>
      </c>
      <c r="K18" s="91" t="s">
        <v>31</v>
      </c>
      <c r="L18" s="92"/>
    </row>
    <row r="19" ht="38" customHeight="1" spans="1:12">
      <c r="A19" s="75"/>
      <c r="B19" s="98"/>
      <c r="C19" s="77"/>
      <c r="D19" s="73" t="s">
        <v>256</v>
      </c>
      <c r="E19" s="74" t="s">
        <v>88</v>
      </c>
      <c r="F19" s="190" t="s">
        <v>112</v>
      </c>
      <c r="G19" s="74" t="s">
        <v>85</v>
      </c>
      <c r="H19" s="74" t="s">
        <v>112</v>
      </c>
      <c r="I19" s="90">
        <v>10</v>
      </c>
      <c r="J19" s="90">
        <v>10</v>
      </c>
      <c r="K19" s="91" t="s">
        <v>31</v>
      </c>
      <c r="L19" s="92"/>
    </row>
    <row r="20" ht="38" customHeight="1" spans="1:12">
      <c r="A20" s="75"/>
      <c r="B20" s="98"/>
      <c r="C20" s="119"/>
      <c r="D20" s="73" t="s">
        <v>257</v>
      </c>
      <c r="E20" s="74" t="s">
        <v>66</v>
      </c>
      <c r="F20" s="190" t="s">
        <v>93</v>
      </c>
      <c r="G20" s="74" t="s">
        <v>258</v>
      </c>
      <c r="H20" s="74" t="s">
        <v>93</v>
      </c>
      <c r="I20" s="90">
        <v>10</v>
      </c>
      <c r="J20" s="90">
        <v>5</v>
      </c>
      <c r="K20" s="91" t="s">
        <v>31</v>
      </c>
      <c r="L20" s="92"/>
    </row>
    <row r="21" ht="38" customHeight="1" spans="1:12">
      <c r="A21" s="75"/>
      <c r="B21" s="98"/>
      <c r="C21" s="72" t="s">
        <v>86</v>
      </c>
      <c r="D21" s="73" t="s">
        <v>259</v>
      </c>
      <c r="E21" s="74" t="s">
        <v>66</v>
      </c>
      <c r="F21" s="190" t="s">
        <v>260</v>
      </c>
      <c r="G21" s="74" t="s">
        <v>46</v>
      </c>
      <c r="H21" s="74" t="s">
        <v>261</v>
      </c>
      <c r="I21" s="90">
        <v>15</v>
      </c>
      <c r="J21" s="90">
        <v>5</v>
      </c>
      <c r="K21" s="91" t="s">
        <v>31</v>
      </c>
      <c r="L21" s="92"/>
    </row>
    <row r="22" s="51" customFormat="1" ht="37" customHeight="1" spans="1:12">
      <c r="A22" s="94"/>
      <c r="B22" s="95"/>
      <c r="C22" s="78" t="s">
        <v>91</v>
      </c>
      <c r="D22" s="73" t="s">
        <v>262</v>
      </c>
      <c r="E22" s="74" t="s">
        <v>66</v>
      </c>
      <c r="F22" s="74" t="s">
        <v>112</v>
      </c>
      <c r="G22" s="74" t="s">
        <v>85</v>
      </c>
      <c r="H22" s="74" t="s">
        <v>112</v>
      </c>
      <c r="I22" s="90">
        <v>15</v>
      </c>
      <c r="J22" s="90">
        <v>5</v>
      </c>
      <c r="K22" s="91" t="s">
        <v>31</v>
      </c>
      <c r="L22" s="92"/>
    </row>
    <row r="23" ht="26" customHeight="1" spans="1:12">
      <c r="A23" s="70" t="s">
        <v>97</v>
      </c>
      <c r="B23" s="93"/>
      <c r="C23" s="72" t="s">
        <v>263</v>
      </c>
      <c r="D23" s="73" t="s">
        <v>264</v>
      </c>
      <c r="E23" s="74" t="s">
        <v>66</v>
      </c>
      <c r="F23" s="74" t="s">
        <v>265</v>
      </c>
      <c r="G23" s="74" t="s">
        <v>46</v>
      </c>
      <c r="H23" s="74" t="s">
        <v>265</v>
      </c>
      <c r="I23" s="90">
        <v>10</v>
      </c>
      <c r="J23" s="90">
        <v>10</v>
      </c>
      <c r="K23" s="91" t="s">
        <v>31</v>
      </c>
      <c r="L23" s="92"/>
    </row>
    <row r="24" ht="26" customHeight="1" spans="1:12">
      <c r="A24" s="78" t="s">
        <v>115</v>
      </c>
      <c r="B24" s="96"/>
      <c r="C24" s="78" t="s">
        <v>160</v>
      </c>
      <c r="D24" s="73" t="s">
        <v>266</v>
      </c>
      <c r="E24" s="74" t="s">
        <v>88</v>
      </c>
      <c r="F24" s="190" t="s">
        <v>112</v>
      </c>
      <c r="G24" s="74" t="s">
        <v>85</v>
      </c>
      <c r="H24" s="69" t="s">
        <v>112</v>
      </c>
      <c r="I24" s="90">
        <v>10</v>
      </c>
      <c r="J24" s="90">
        <v>10</v>
      </c>
      <c r="K24" s="91" t="s">
        <v>31</v>
      </c>
      <c r="L24" s="92"/>
    </row>
    <row r="25" ht="26" customHeight="1" spans="1:12">
      <c r="A25" s="62" t="s">
        <v>162</v>
      </c>
      <c r="B25" s="62"/>
      <c r="C25" s="62"/>
      <c r="D25" s="63" t="s">
        <v>46</v>
      </c>
      <c r="E25" s="63"/>
      <c r="F25" s="63"/>
      <c r="G25" s="63"/>
      <c r="H25" s="63"/>
      <c r="I25" s="63"/>
      <c r="J25" s="63"/>
      <c r="K25" s="63"/>
      <c r="L25" s="63"/>
    </row>
    <row r="26" ht="26" customHeight="1" spans="1:12">
      <c r="A26" s="56" t="s">
        <v>163</v>
      </c>
      <c r="B26" s="56"/>
      <c r="C26" s="56"/>
      <c r="D26" s="56"/>
      <c r="E26" s="56"/>
      <c r="F26" s="56"/>
      <c r="G26" s="56"/>
      <c r="H26" s="56"/>
      <c r="I26" s="62" t="s">
        <v>164</v>
      </c>
      <c r="J26" s="62" t="s">
        <v>165</v>
      </c>
      <c r="K26" s="62" t="s">
        <v>166</v>
      </c>
      <c r="L26" s="62"/>
    </row>
    <row r="27" ht="26" customHeight="1" spans="1:12">
      <c r="A27" s="56"/>
      <c r="B27" s="56"/>
      <c r="C27" s="56"/>
      <c r="D27" s="56"/>
      <c r="E27" s="56"/>
      <c r="F27" s="56"/>
      <c r="G27" s="56"/>
      <c r="H27" s="56"/>
      <c r="I27" s="84">
        <v>100</v>
      </c>
      <c r="J27" s="84">
        <v>100</v>
      </c>
      <c r="K27" s="62" t="s">
        <v>167</v>
      </c>
      <c r="L27" s="62"/>
    </row>
    <row r="28" ht="96" customHeight="1" spans="1:12">
      <c r="A28" s="82" t="s">
        <v>168</v>
      </c>
      <c r="B28" s="82"/>
      <c r="C28" s="82"/>
      <c r="D28" s="82"/>
      <c r="E28" s="82"/>
      <c r="F28" s="82"/>
      <c r="G28" s="82"/>
      <c r="H28" s="82"/>
      <c r="I28" s="82"/>
      <c r="J28" s="82"/>
      <c r="K28" s="82"/>
      <c r="L28" s="82"/>
    </row>
  </sheetData>
  <mergeCells count="55">
    <mergeCell ref="A1:L1"/>
    <mergeCell ref="A2:C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K17:L17"/>
    <mergeCell ref="K18:L18"/>
    <mergeCell ref="K19:L19"/>
    <mergeCell ref="K20:L20"/>
    <mergeCell ref="K21:L21"/>
    <mergeCell ref="K22:L22"/>
    <mergeCell ref="A23:B23"/>
    <mergeCell ref="K23:L23"/>
    <mergeCell ref="A24:B24"/>
    <mergeCell ref="K24:L24"/>
    <mergeCell ref="A25:C25"/>
    <mergeCell ref="D25:L25"/>
    <mergeCell ref="K26:L26"/>
    <mergeCell ref="K27:L27"/>
    <mergeCell ref="A28:L28"/>
    <mergeCell ref="A10:A11"/>
    <mergeCell ref="C17:C20"/>
    <mergeCell ref="H14:H15"/>
    <mergeCell ref="I7:I9"/>
    <mergeCell ref="I14:I15"/>
    <mergeCell ref="J14:J15"/>
    <mergeCell ref="K7:K9"/>
    <mergeCell ref="L6:L9"/>
    <mergeCell ref="A5:B9"/>
    <mergeCell ref="K14:L15"/>
    <mergeCell ref="A17:B22"/>
    <mergeCell ref="A26:H27"/>
  </mergeCells>
  <pageMargins left="0.75" right="0.75" top="1" bottom="1" header="0.511805555555556" footer="0.511805555555556"/>
  <pageSetup paperSize="9" scale="40" orientation="landscape" horizontalDpi="300" verticalDpi="300"/>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tabSelected="1" zoomScale="90" zoomScaleNormal="90" workbookViewId="0">
      <selection activeCell="C8" sqref="$A1:$XFD1048576"/>
    </sheetView>
  </sheetViews>
  <sheetFormatPr defaultColWidth="8.08333333333333" defaultRowHeight="14.25"/>
  <cols>
    <col min="1" max="1" width="9.16666666666667" style="53" customWidth="1"/>
    <col min="2" max="2" width="8.83333333333333" style="53" customWidth="1"/>
    <col min="3" max="3" width="20.1666666666667" style="53" customWidth="1"/>
    <col min="4" max="4" width="30.125" style="53" customWidth="1"/>
    <col min="5" max="5" width="16.3333333333333" style="53" customWidth="1"/>
    <col min="6" max="6" width="36.5" style="53" customWidth="1"/>
    <col min="7" max="7" width="12.6666666666667" style="53" customWidth="1"/>
    <col min="8" max="8" width="35.75" style="53" customWidth="1"/>
    <col min="9" max="9" width="13.1" style="53" customWidth="1"/>
    <col min="10" max="10" width="14" style="53" customWidth="1"/>
    <col min="11" max="11" width="27.5833333333333" style="53" customWidth="1"/>
    <col min="12" max="12" width="17" style="53" customWidth="1"/>
    <col min="13" max="16384" width="8.08333333333333" style="53"/>
  </cols>
  <sheetData>
    <row r="1" ht="41.25" customHeight="1" spans="1:12">
      <c r="A1" s="54" t="s">
        <v>124</v>
      </c>
      <c r="B1" s="54"/>
      <c r="C1" s="54"/>
      <c r="D1" s="54"/>
      <c r="E1" s="54"/>
      <c r="F1" s="54"/>
      <c r="G1" s="54"/>
      <c r="H1" s="54"/>
      <c r="I1" s="54"/>
      <c r="J1" s="54"/>
      <c r="K1" s="54"/>
      <c r="L1" s="54"/>
    </row>
    <row r="2" customFormat="1" ht="29" customHeight="1" spans="1:12">
      <c r="A2" s="55" t="s">
        <v>125</v>
      </c>
      <c r="B2" s="55"/>
      <c r="C2" s="55"/>
      <c r="D2" s="54"/>
      <c r="E2" s="54"/>
      <c r="F2" s="54"/>
      <c r="G2" s="54"/>
      <c r="H2" s="54"/>
      <c r="I2" s="54"/>
      <c r="J2" s="54"/>
      <c r="K2" s="54"/>
      <c r="L2" s="83" t="s">
        <v>126</v>
      </c>
    </row>
    <row r="3" s="51" customFormat="1" ht="31" customHeight="1" spans="1:12">
      <c r="A3" s="56" t="s">
        <v>127</v>
      </c>
      <c r="B3" s="56"/>
      <c r="C3" s="57" t="s">
        <v>267</v>
      </c>
      <c r="D3" s="57"/>
      <c r="E3" s="57"/>
      <c r="F3" s="57"/>
      <c r="G3" s="57"/>
      <c r="H3" s="57"/>
      <c r="I3" s="57"/>
      <c r="J3" s="57"/>
      <c r="K3" s="57"/>
      <c r="L3" s="57"/>
    </row>
    <row r="4" s="51" customFormat="1" ht="30" customHeight="1" spans="1:12">
      <c r="A4" s="56" t="s">
        <v>129</v>
      </c>
      <c r="B4" s="56"/>
      <c r="C4" s="57" t="s">
        <v>36</v>
      </c>
      <c r="D4" s="57"/>
      <c r="E4" s="57"/>
      <c r="F4" s="57"/>
      <c r="G4" s="57"/>
      <c r="H4" s="58" t="s">
        <v>130</v>
      </c>
      <c r="I4" s="57" t="s">
        <v>36</v>
      </c>
      <c r="J4" s="57"/>
      <c r="K4" s="57"/>
      <c r="L4" s="57"/>
    </row>
    <row r="5" s="51" customFormat="1" ht="26" customHeight="1" spans="1:12">
      <c r="A5" s="59" t="s">
        <v>131</v>
      </c>
      <c r="B5" s="59"/>
      <c r="C5" s="56"/>
      <c r="D5" s="56" t="s">
        <v>39</v>
      </c>
      <c r="E5" s="56"/>
      <c r="F5" s="56" t="s">
        <v>132</v>
      </c>
      <c r="G5" s="56"/>
      <c r="H5" s="56" t="s">
        <v>133</v>
      </c>
      <c r="I5" s="56" t="s">
        <v>134</v>
      </c>
      <c r="J5" s="56" t="s">
        <v>43</v>
      </c>
      <c r="K5" s="56" t="s">
        <v>135</v>
      </c>
      <c r="L5" s="67" t="s">
        <v>136</v>
      </c>
    </row>
    <row r="6" s="51" customFormat="1" ht="30" customHeight="1" spans="1:12">
      <c r="A6" s="59"/>
      <c r="B6" s="59"/>
      <c r="C6" s="60" t="s">
        <v>45</v>
      </c>
      <c r="D6" s="61"/>
      <c r="E6" s="61"/>
      <c r="F6" s="61">
        <v>23</v>
      </c>
      <c r="G6" s="61"/>
      <c r="H6" s="61">
        <v>23</v>
      </c>
      <c r="I6" s="84">
        <v>10</v>
      </c>
      <c r="J6" s="85">
        <v>1</v>
      </c>
      <c r="K6" s="86">
        <v>10</v>
      </c>
      <c r="L6" s="87" t="s">
        <v>46</v>
      </c>
    </row>
    <row r="7" s="51" customFormat="1" ht="30" customHeight="1" spans="1:12">
      <c r="A7" s="59"/>
      <c r="B7" s="59"/>
      <c r="C7" s="60" t="s">
        <v>137</v>
      </c>
      <c r="D7" s="61"/>
      <c r="E7" s="61"/>
      <c r="F7" s="61">
        <v>23</v>
      </c>
      <c r="G7" s="61"/>
      <c r="H7" s="61">
        <v>23</v>
      </c>
      <c r="I7" s="59"/>
      <c r="J7" s="85"/>
      <c r="K7" s="56"/>
      <c r="L7" s="87"/>
    </row>
    <row r="8" s="51" customFormat="1" ht="30" customHeight="1" spans="1:12">
      <c r="A8" s="59"/>
      <c r="B8" s="59"/>
      <c r="C8" s="60" t="s">
        <v>138</v>
      </c>
      <c r="D8" s="61"/>
      <c r="E8" s="61"/>
      <c r="F8" s="61"/>
      <c r="G8" s="61"/>
      <c r="H8" s="61"/>
      <c r="I8" s="59"/>
      <c r="J8" s="85">
        <v>1</v>
      </c>
      <c r="K8" s="56"/>
      <c r="L8" s="87"/>
    </row>
    <row r="9" s="51" customFormat="1" ht="30" customHeight="1" spans="1:12">
      <c r="A9" s="59"/>
      <c r="B9" s="59"/>
      <c r="C9" s="60" t="s">
        <v>139</v>
      </c>
      <c r="D9" s="61">
        <v>0</v>
      </c>
      <c r="E9" s="61"/>
      <c r="F9" s="61"/>
      <c r="G9" s="61"/>
      <c r="H9" s="61"/>
      <c r="I9" s="59"/>
      <c r="J9" s="84">
        <v>0</v>
      </c>
      <c r="K9" s="56"/>
      <c r="L9" s="87"/>
    </row>
    <row r="10" ht="26.4" customHeight="1" spans="1:12">
      <c r="A10" s="62" t="s">
        <v>140</v>
      </c>
      <c r="B10" s="58" t="s">
        <v>141</v>
      </c>
      <c r="C10" s="58"/>
      <c r="D10" s="58"/>
      <c r="E10" s="58"/>
      <c r="F10" s="58"/>
      <c r="G10" s="58"/>
      <c r="H10" s="58" t="s">
        <v>142</v>
      </c>
      <c r="I10" s="58"/>
      <c r="J10" s="58"/>
      <c r="K10" s="58"/>
      <c r="L10" s="58"/>
    </row>
    <row r="11" ht="88" customHeight="1" spans="1:12">
      <c r="A11" s="62"/>
      <c r="B11" s="63" t="s">
        <v>268</v>
      </c>
      <c r="C11" s="63"/>
      <c r="D11" s="63"/>
      <c r="E11" s="63"/>
      <c r="F11" s="63"/>
      <c r="G11" s="63"/>
      <c r="H11" s="63" t="s">
        <v>268</v>
      </c>
      <c r="I11" s="63"/>
      <c r="J11" s="63"/>
      <c r="K11" s="63"/>
      <c r="L11" s="63"/>
    </row>
    <row r="12" s="51" customFormat="1" ht="35" customHeight="1" spans="1:12">
      <c r="A12" s="64"/>
      <c r="B12" s="65"/>
      <c r="C12" s="65"/>
      <c r="D12" s="65"/>
      <c r="E12" s="65"/>
      <c r="F12" s="65"/>
      <c r="G12" s="65"/>
      <c r="H12" s="65"/>
      <c r="I12" s="88"/>
      <c r="J12" s="88"/>
      <c r="K12" s="89"/>
      <c r="L12" s="80"/>
    </row>
    <row r="13" s="51" customFormat="1" ht="35" customHeight="1" spans="1:12">
      <c r="A13" s="66" t="s">
        <v>144</v>
      </c>
      <c r="B13" s="66"/>
      <c r="C13" s="66"/>
      <c r="D13" s="66"/>
      <c r="E13" s="66"/>
      <c r="F13" s="66"/>
      <c r="G13" s="66"/>
      <c r="H13" s="66"/>
      <c r="I13" s="66"/>
      <c r="J13" s="66"/>
      <c r="K13" s="66"/>
      <c r="L13" s="66"/>
    </row>
    <row r="14" s="51" customFormat="1" ht="31" customHeight="1" spans="1:12">
      <c r="A14" s="56" t="s">
        <v>145</v>
      </c>
      <c r="B14" s="56"/>
      <c r="C14" s="56"/>
      <c r="D14" s="56"/>
      <c r="E14" s="56" t="s">
        <v>146</v>
      </c>
      <c r="F14" s="56"/>
      <c r="G14" s="56"/>
      <c r="H14" s="56" t="s">
        <v>61</v>
      </c>
      <c r="I14" s="56" t="s">
        <v>134</v>
      </c>
      <c r="J14" s="56" t="s">
        <v>135</v>
      </c>
      <c r="K14" s="59" t="s">
        <v>62</v>
      </c>
      <c r="L14" s="59"/>
    </row>
    <row r="15" s="52" customFormat="1" ht="28" customHeight="1" spans="1:12">
      <c r="A15" s="67" t="s">
        <v>147</v>
      </c>
      <c r="B15" s="67"/>
      <c r="C15" s="68" t="s">
        <v>56</v>
      </c>
      <c r="D15" s="68" t="s">
        <v>57</v>
      </c>
      <c r="E15" s="67" t="s">
        <v>58</v>
      </c>
      <c r="F15" s="67" t="s">
        <v>59</v>
      </c>
      <c r="G15" s="56" t="s">
        <v>60</v>
      </c>
      <c r="H15" s="56"/>
      <c r="I15" s="56"/>
      <c r="J15" s="56"/>
      <c r="K15" s="59"/>
      <c r="L15" s="59"/>
    </row>
    <row r="16" ht="38" customHeight="1" spans="1:12">
      <c r="A16" s="69" t="s">
        <v>46</v>
      </c>
      <c r="B16" s="69"/>
      <c r="C16" s="69" t="s">
        <v>46</v>
      </c>
      <c r="D16" s="69" t="s">
        <v>46</v>
      </c>
      <c r="E16" s="69" t="s">
        <v>46</v>
      </c>
      <c r="F16" s="69" t="s">
        <v>46</v>
      </c>
      <c r="G16" s="69" t="s">
        <v>46</v>
      </c>
      <c r="H16" s="69" t="s">
        <v>46</v>
      </c>
      <c r="I16" s="90">
        <v>90</v>
      </c>
      <c r="J16" s="90">
        <v>90</v>
      </c>
      <c r="K16" s="91" t="s">
        <v>46</v>
      </c>
      <c r="L16" s="91"/>
    </row>
    <row r="17" ht="38" customHeight="1" spans="1:12">
      <c r="A17" s="70" t="s">
        <v>63</v>
      </c>
      <c r="B17" s="93"/>
      <c r="C17" s="72" t="s">
        <v>64</v>
      </c>
      <c r="D17" s="73" t="s">
        <v>269</v>
      </c>
      <c r="E17" s="74" t="s">
        <v>77</v>
      </c>
      <c r="F17" s="190" t="s">
        <v>270</v>
      </c>
      <c r="G17" s="74" t="s">
        <v>150</v>
      </c>
      <c r="H17" s="74" t="s">
        <v>270</v>
      </c>
      <c r="I17" s="90">
        <v>20</v>
      </c>
      <c r="J17" s="90">
        <v>20</v>
      </c>
      <c r="K17" s="91" t="s">
        <v>31</v>
      </c>
      <c r="L17" s="92"/>
    </row>
    <row r="18" s="51" customFormat="1" ht="37" customHeight="1" spans="1:12">
      <c r="A18" s="94"/>
      <c r="B18" s="95"/>
      <c r="C18" s="78" t="s">
        <v>91</v>
      </c>
      <c r="D18" s="73" t="s">
        <v>271</v>
      </c>
      <c r="E18" s="74" t="s">
        <v>88</v>
      </c>
      <c r="F18" s="190" t="s">
        <v>89</v>
      </c>
      <c r="G18" s="74" t="s">
        <v>85</v>
      </c>
      <c r="H18" s="74" t="s">
        <v>89</v>
      </c>
      <c r="I18" s="90">
        <v>30</v>
      </c>
      <c r="J18" s="90">
        <v>30</v>
      </c>
      <c r="K18" s="91" t="s">
        <v>31</v>
      </c>
      <c r="L18" s="92"/>
    </row>
    <row r="19" ht="26" customHeight="1" spans="1:12">
      <c r="A19" s="70" t="s">
        <v>97</v>
      </c>
      <c r="B19" s="93"/>
      <c r="C19" s="72" t="s">
        <v>272</v>
      </c>
      <c r="D19" s="73" t="s">
        <v>273</v>
      </c>
      <c r="E19" s="74" t="s">
        <v>77</v>
      </c>
      <c r="F19" s="74" t="s">
        <v>213</v>
      </c>
      <c r="G19" s="74" t="s">
        <v>109</v>
      </c>
      <c r="H19" s="74" t="s">
        <v>214</v>
      </c>
      <c r="I19" s="90">
        <v>20</v>
      </c>
      <c r="J19" s="90">
        <v>20</v>
      </c>
      <c r="K19" s="91" t="s">
        <v>31</v>
      </c>
      <c r="L19" s="92"/>
    </row>
    <row r="20" ht="26" customHeight="1" spans="1:12">
      <c r="A20" s="78" t="s">
        <v>115</v>
      </c>
      <c r="B20" s="96"/>
      <c r="C20" s="78" t="s">
        <v>160</v>
      </c>
      <c r="D20" s="73" t="s">
        <v>119</v>
      </c>
      <c r="E20" s="74" t="s">
        <v>88</v>
      </c>
      <c r="F20" s="190" t="s">
        <v>112</v>
      </c>
      <c r="G20" s="74" t="s">
        <v>85</v>
      </c>
      <c r="H20" s="69" t="s">
        <v>112</v>
      </c>
      <c r="I20" s="90">
        <v>20</v>
      </c>
      <c r="J20" s="90">
        <v>20</v>
      </c>
      <c r="K20" s="91" t="s">
        <v>31</v>
      </c>
      <c r="L20" s="92"/>
    </row>
    <row r="21" ht="26" customHeight="1" spans="1:12">
      <c r="A21" s="62" t="s">
        <v>162</v>
      </c>
      <c r="B21" s="62"/>
      <c r="C21" s="62"/>
      <c r="D21" s="63" t="s">
        <v>46</v>
      </c>
      <c r="E21" s="63"/>
      <c r="F21" s="63"/>
      <c r="G21" s="63"/>
      <c r="H21" s="63"/>
      <c r="I21" s="63"/>
      <c r="J21" s="63"/>
      <c r="K21" s="63"/>
      <c r="L21" s="63"/>
    </row>
    <row r="22" ht="26" customHeight="1" spans="1:12">
      <c r="A22" s="56" t="s">
        <v>163</v>
      </c>
      <c r="B22" s="56"/>
      <c r="C22" s="56"/>
      <c r="D22" s="56"/>
      <c r="E22" s="56"/>
      <c r="F22" s="56"/>
      <c r="G22" s="56"/>
      <c r="H22" s="56"/>
      <c r="I22" s="62" t="s">
        <v>164</v>
      </c>
      <c r="J22" s="62" t="s">
        <v>165</v>
      </c>
      <c r="K22" s="62" t="s">
        <v>166</v>
      </c>
      <c r="L22" s="62"/>
    </row>
    <row r="23" ht="26" customHeight="1" spans="1:12">
      <c r="A23" s="56"/>
      <c r="B23" s="56"/>
      <c r="C23" s="56"/>
      <c r="D23" s="56"/>
      <c r="E23" s="56"/>
      <c r="F23" s="56"/>
      <c r="G23" s="56"/>
      <c r="H23" s="56"/>
      <c r="I23" s="84">
        <v>100</v>
      </c>
      <c r="J23" s="84">
        <v>100</v>
      </c>
      <c r="K23" s="62" t="s">
        <v>167</v>
      </c>
      <c r="L23" s="62"/>
    </row>
    <row r="24" ht="96" customHeight="1" spans="1:12">
      <c r="A24" s="82" t="s">
        <v>168</v>
      </c>
      <c r="B24" s="82"/>
      <c r="C24" s="82"/>
      <c r="D24" s="82"/>
      <c r="E24" s="82"/>
      <c r="F24" s="82"/>
      <c r="G24" s="82"/>
      <c r="H24" s="82"/>
      <c r="I24" s="82"/>
      <c r="J24" s="82"/>
      <c r="K24" s="82"/>
      <c r="L24" s="82"/>
    </row>
  </sheetData>
  <mergeCells count="50">
    <mergeCell ref="A1:L1"/>
    <mergeCell ref="A2:C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K17:L17"/>
    <mergeCell ref="K18:L18"/>
    <mergeCell ref="A19:B19"/>
    <mergeCell ref="K19:L19"/>
    <mergeCell ref="A20:B20"/>
    <mergeCell ref="K20:L20"/>
    <mergeCell ref="A21:C21"/>
    <mergeCell ref="D21:L21"/>
    <mergeCell ref="K22:L22"/>
    <mergeCell ref="K23:L23"/>
    <mergeCell ref="A24:L24"/>
    <mergeCell ref="A10:A11"/>
    <mergeCell ref="H14:H15"/>
    <mergeCell ref="I7:I9"/>
    <mergeCell ref="I14:I15"/>
    <mergeCell ref="J14:J15"/>
    <mergeCell ref="K7:K9"/>
    <mergeCell ref="L6:L9"/>
    <mergeCell ref="A5:B9"/>
    <mergeCell ref="K14:L15"/>
    <mergeCell ref="A17:B18"/>
    <mergeCell ref="A22:H23"/>
  </mergeCells>
  <pageMargins left="0.75" right="0.75" top="1" bottom="1" header="0.511805555555556" footer="0.511805555555556"/>
  <pageSetup paperSize="9" scale="40" orientation="landscape" horizontalDpi="300" verticalDpi="3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tabSelected="1" zoomScale="90" zoomScaleNormal="90" topLeftCell="A8" workbookViewId="0">
      <selection activeCell="C8" sqref="$A1:$XFD1048576"/>
    </sheetView>
  </sheetViews>
  <sheetFormatPr defaultColWidth="8.08333333333333" defaultRowHeight="14.25"/>
  <cols>
    <col min="1" max="1" width="9.16666666666667" style="53" customWidth="1"/>
    <col min="2" max="2" width="8.83333333333333" style="53" customWidth="1"/>
    <col min="3" max="3" width="20.1666666666667" style="53" customWidth="1"/>
    <col min="4" max="4" width="30.125" style="53" customWidth="1"/>
    <col min="5" max="5" width="16.3333333333333" style="53" customWidth="1"/>
    <col min="6" max="6" width="36.5" style="53" customWidth="1"/>
    <col min="7" max="7" width="12.6666666666667" style="53" customWidth="1"/>
    <col min="8" max="8" width="35.75" style="53" customWidth="1"/>
    <col min="9" max="9" width="13.1" style="53" customWidth="1"/>
    <col min="10" max="10" width="14" style="53" customWidth="1"/>
    <col min="11" max="11" width="27.5833333333333" style="53" customWidth="1"/>
    <col min="12" max="12" width="17" style="53" customWidth="1"/>
    <col min="13" max="16384" width="8.08333333333333" style="53"/>
  </cols>
  <sheetData>
    <row r="1" ht="41.25" customHeight="1" spans="1:12">
      <c r="A1" s="54" t="s">
        <v>124</v>
      </c>
      <c r="B1" s="54"/>
      <c r="C1" s="54"/>
      <c r="D1" s="54"/>
      <c r="E1" s="54"/>
      <c r="F1" s="54"/>
      <c r="G1" s="54"/>
      <c r="H1" s="54"/>
      <c r="I1" s="54"/>
      <c r="J1" s="54"/>
      <c r="K1" s="54"/>
      <c r="L1" s="54"/>
    </row>
    <row r="2" customFormat="1" ht="29" customHeight="1" spans="1:12">
      <c r="A2" s="55" t="s">
        <v>125</v>
      </c>
      <c r="B2" s="55"/>
      <c r="C2" s="55"/>
      <c r="D2" s="54"/>
      <c r="E2" s="54"/>
      <c r="F2" s="54"/>
      <c r="G2" s="54"/>
      <c r="H2" s="54"/>
      <c r="I2" s="54"/>
      <c r="J2" s="54"/>
      <c r="K2" s="54"/>
      <c r="L2" s="83" t="s">
        <v>126</v>
      </c>
    </row>
    <row r="3" s="51" customFormat="1" ht="31" customHeight="1" spans="1:12">
      <c r="A3" s="56" t="s">
        <v>127</v>
      </c>
      <c r="B3" s="56"/>
      <c r="C3" s="57" t="s">
        <v>274</v>
      </c>
      <c r="D3" s="57"/>
      <c r="E3" s="57"/>
      <c r="F3" s="57"/>
      <c r="G3" s="57"/>
      <c r="H3" s="57"/>
      <c r="I3" s="57"/>
      <c r="J3" s="57"/>
      <c r="K3" s="57"/>
      <c r="L3" s="57"/>
    </row>
    <row r="4" s="51" customFormat="1" ht="30" customHeight="1" spans="1:12">
      <c r="A4" s="56" t="s">
        <v>129</v>
      </c>
      <c r="B4" s="56"/>
      <c r="C4" s="57" t="s">
        <v>36</v>
      </c>
      <c r="D4" s="57"/>
      <c r="E4" s="57"/>
      <c r="F4" s="57"/>
      <c r="G4" s="57"/>
      <c r="H4" s="58" t="s">
        <v>130</v>
      </c>
      <c r="I4" s="57" t="s">
        <v>36</v>
      </c>
      <c r="J4" s="57"/>
      <c r="K4" s="57"/>
      <c r="L4" s="57"/>
    </row>
    <row r="5" s="51" customFormat="1" ht="26" customHeight="1" spans="1:12">
      <c r="A5" s="59" t="s">
        <v>131</v>
      </c>
      <c r="B5" s="59"/>
      <c r="C5" s="56"/>
      <c r="D5" s="56" t="s">
        <v>39</v>
      </c>
      <c r="E5" s="56"/>
      <c r="F5" s="56" t="s">
        <v>132</v>
      </c>
      <c r="G5" s="56"/>
      <c r="H5" s="56" t="s">
        <v>133</v>
      </c>
      <c r="I5" s="56" t="s">
        <v>134</v>
      </c>
      <c r="J5" s="56" t="s">
        <v>43</v>
      </c>
      <c r="K5" s="56" t="s">
        <v>135</v>
      </c>
      <c r="L5" s="67" t="s">
        <v>136</v>
      </c>
    </row>
    <row r="6" s="51" customFormat="1" ht="30" customHeight="1" spans="1:12">
      <c r="A6" s="59"/>
      <c r="B6" s="59"/>
      <c r="C6" s="60" t="s">
        <v>45</v>
      </c>
      <c r="D6" s="61"/>
      <c r="E6" s="61"/>
      <c r="F6" s="61">
        <v>1199.66</v>
      </c>
      <c r="G6" s="61"/>
      <c r="H6" s="61">
        <v>1199.66</v>
      </c>
      <c r="I6" s="84">
        <v>10</v>
      </c>
      <c r="J6" s="85">
        <v>1</v>
      </c>
      <c r="K6" s="86">
        <v>10</v>
      </c>
      <c r="L6" s="87" t="s">
        <v>46</v>
      </c>
    </row>
    <row r="7" s="51" customFormat="1" ht="30" customHeight="1" spans="1:12">
      <c r="A7" s="59"/>
      <c r="B7" s="59"/>
      <c r="C7" s="60" t="s">
        <v>137</v>
      </c>
      <c r="D7" s="61"/>
      <c r="E7" s="61"/>
      <c r="F7" s="61">
        <v>1199.66</v>
      </c>
      <c r="G7" s="61"/>
      <c r="H7" s="61">
        <v>1199.66</v>
      </c>
      <c r="I7" s="59"/>
      <c r="J7" s="85">
        <v>1</v>
      </c>
      <c r="K7" s="56"/>
      <c r="L7" s="87"/>
    </row>
    <row r="8" s="51" customFormat="1" ht="30" customHeight="1" spans="1:12">
      <c r="A8" s="59"/>
      <c r="B8" s="59"/>
      <c r="C8" s="60" t="s">
        <v>138</v>
      </c>
      <c r="D8" s="61"/>
      <c r="E8" s="61"/>
      <c r="F8" s="61"/>
      <c r="G8" s="61"/>
      <c r="H8" s="61"/>
      <c r="I8" s="59"/>
      <c r="J8" s="84"/>
      <c r="K8" s="56"/>
      <c r="L8" s="87"/>
    </row>
    <row r="9" s="51" customFormat="1" ht="30" customHeight="1" spans="1:12">
      <c r="A9" s="59"/>
      <c r="B9" s="59"/>
      <c r="C9" s="60" t="s">
        <v>139</v>
      </c>
      <c r="D9" s="61">
        <v>0</v>
      </c>
      <c r="E9" s="61"/>
      <c r="F9" s="61">
        <v>0</v>
      </c>
      <c r="G9" s="61"/>
      <c r="H9" s="61">
        <v>0</v>
      </c>
      <c r="I9" s="59"/>
      <c r="J9" s="84">
        <v>0</v>
      </c>
      <c r="K9" s="56"/>
      <c r="L9" s="87"/>
    </row>
    <row r="10" ht="26.4" customHeight="1" spans="1:12">
      <c r="A10" s="62" t="s">
        <v>140</v>
      </c>
      <c r="B10" s="58" t="s">
        <v>141</v>
      </c>
      <c r="C10" s="58"/>
      <c r="D10" s="58"/>
      <c r="E10" s="58"/>
      <c r="F10" s="58"/>
      <c r="G10" s="58"/>
      <c r="H10" s="58" t="s">
        <v>142</v>
      </c>
      <c r="I10" s="58"/>
      <c r="J10" s="58"/>
      <c r="K10" s="58"/>
      <c r="L10" s="58"/>
    </row>
    <row r="11" ht="88" customHeight="1" spans="1:12">
      <c r="A11" s="62"/>
      <c r="B11" s="63" t="s">
        <v>275</v>
      </c>
      <c r="C11" s="63"/>
      <c r="D11" s="63"/>
      <c r="E11" s="63"/>
      <c r="F11" s="63"/>
      <c r="G11" s="63"/>
      <c r="H11" s="63" t="s">
        <v>275</v>
      </c>
      <c r="I11" s="63"/>
      <c r="J11" s="63"/>
      <c r="K11" s="63"/>
      <c r="L11" s="63"/>
    </row>
    <row r="12" s="51" customFormat="1" ht="35" customHeight="1" spans="1:12">
      <c r="A12" s="64"/>
      <c r="B12" s="65"/>
      <c r="C12" s="65"/>
      <c r="D12" s="65"/>
      <c r="E12" s="65"/>
      <c r="F12" s="65"/>
      <c r="G12" s="65"/>
      <c r="H12" s="65"/>
      <c r="I12" s="88"/>
      <c r="J12" s="88"/>
      <c r="K12" s="89"/>
      <c r="L12" s="80"/>
    </row>
    <row r="13" s="51" customFormat="1" ht="35" customHeight="1" spans="1:12">
      <c r="A13" s="66" t="s">
        <v>144</v>
      </c>
      <c r="B13" s="66"/>
      <c r="C13" s="66"/>
      <c r="D13" s="66"/>
      <c r="E13" s="66"/>
      <c r="F13" s="66"/>
      <c r="G13" s="66"/>
      <c r="H13" s="66"/>
      <c r="I13" s="66"/>
      <c r="J13" s="66"/>
      <c r="K13" s="66"/>
      <c r="L13" s="66"/>
    </row>
    <row r="14" s="51" customFormat="1" ht="31" customHeight="1" spans="1:12">
      <c r="A14" s="56" t="s">
        <v>145</v>
      </c>
      <c r="B14" s="56"/>
      <c r="C14" s="56"/>
      <c r="D14" s="56"/>
      <c r="E14" s="56" t="s">
        <v>146</v>
      </c>
      <c r="F14" s="56"/>
      <c r="G14" s="56"/>
      <c r="H14" s="56" t="s">
        <v>61</v>
      </c>
      <c r="I14" s="56" t="s">
        <v>134</v>
      </c>
      <c r="J14" s="56" t="s">
        <v>135</v>
      </c>
      <c r="K14" s="59" t="s">
        <v>62</v>
      </c>
      <c r="L14" s="59"/>
    </row>
    <row r="15" s="52" customFormat="1" ht="28" customHeight="1" spans="1:12">
      <c r="A15" s="67" t="s">
        <v>147</v>
      </c>
      <c r="B15" s="67"/>
      <c r="C15" s="68" t="s">
        <v>56</v>
      </c>
      <c r="D15" s="68" t="s">
        <v>57</v>
      </c>
      <c r="E15" s="67" t="s">
        <v>58</v>
      </c>
      <c r="F15" s="67" t="s">
        <v>59</v>
      </c>
      <c r="G15" s="56" t="s">
        <v>60</v>
      </c>
      <c r="H15" s="56"/>
      <c r="I15" s="56"/>
      <c r="J15" s="56"/>
      <c r="K15" s="59"/>
      <c r="L15" s="59"/>
    </row>
    <row r="16" ht="38" customHeight="1" spans="1:12">
      <c r="A16" s="69" t="s">
        <v>46</v>
      </c>
      <c r="B16" s="69"/>
      <c r="C16" s="69" t="s">
        <v>46</v>
      </c>
      <c r="D16" s="69" t="s">
        <v>46</v>
      </c>
      <c r="E16" s="69" t="s">
        <v>46</v>
      </c>
      <c r="F16" s="69" t="s">
        <v>46</v>
      </c>
      <c r="G16" s="69" t="s">
        <v>46</v>
      </c>
      <c r="H16" s="69" t="s">
        <v>46</v>
      </c>
      <c r="I16" s="90">
        <v>90</v>
      </c>
      <c r="J16" s="90">
        <v>90</v>
      </c>
      <c r="K16" s="91" t="s">
        <v>46</v>
      </c>
      <c r="L16" s="91"/>
    </row>
    <row r="17" ht="38" customHeight="1" spans="1:12">
      <c r="A17" s="70" t="s">
        <v>63</v>
      </c>
      <c r="B17" s="93"/>
      <c r="C17" s="72" t="s">
        <v>64</v>
      </c>
      <c r="D17" s="73" t="s">
        <v>276</v>
      </c>
      <c r="E17" s="74" t="s">
        <v>66</v>
      </c>
      <c r="F17" s="190" t="s">
        <v>277</v>
      </c>
      <c r="G17" s="74" t="s">
        <v>68</v>
      </c>
      <c r="H17" s="74" t="s">
        <v>277</v>
      </c>
      <c r="I17" s="90">
        <v>20</v>
      </c>
      <c r="J17" s="90">
        <v>20</v>
      </c>
      <c r="K17" s="91" t="s">
        <v>31</v>
      </c>
      <c r="L17" s="92"/>
    </row>
    <row r="18" ht="38" customHeight="1" spans="1:12">
      <c r="A18" s="75"/>
      <c r="B18" s="98"/>
      <c r="C18" s="72" t="s">
        <v>86</v>
      </c>
      <c r="D18" s="73" t="s">
        <v>278</v>
      </c>
      <c r="E18" s="74" t="s">
        <v>88</v>
      </c>
      <c r="F18" s="190" t="s">
        <v>118</v>
      </c>
      <c r="G18" s="74" t="s">
        <v>85</v>
      </c>
      <c r="H18" s="74" t="s">
        <v>118</v>
      </c>
      <c r="I18" s="90">
        <v>20</v>
      </c>
      <c r="J18" s="90">
        <v>20</v>
      </c>
      <c r="K18" s="91" t="s">
        <v>31</v>
      </c>
      <c r="L18" s="92"/>
    </row>
    <row r="19" s="51" customFormat="1" ht="37" customHeight="1" spans="1:12">
      <c r="A19" s="94"/>
      <c r="B19" s="95"/>
      <c r="C19" s="78" t="s">
        <v>196</v>
      </c>
      <c r="D19" s="73" t="s">
        <v>279</v>
      </c>
      <c r="E19" s="74" t="s">
        <v>66</v>
      </c>
      <c r="F19" s="190" t="s">
        <v>93</v>
      </c>
      <c r="G19" s="74" t="s">
        <v>280</v>
      </c>
      <c r="H19" s="74" t="s">
        <v>93</v>
      </c>
      <c r="I19" s="90">
        <v>15</v>
      </c>
      <c r="J19" s="90">
        <v>15</v>
      </c>
      <c r="K19" s="91" t="s">
        <v>31</v>
      </c>
      <c r="L19" s="92"/>
    </row>
    <row r="20" ht="26" customHeight="1" spans="1:12">
      <c r="A20" s="70" t="s">
        <v>97</v>
      </c>
      <c r="B20" s="93"/>
      <c r="C20" s="72" t="s">
        <v>263</v>
      </c>
      <c r="D20" s="73" t="s">
        <v>281</v>
      </c>
      <c r="E20" s="74" t="s">
        <v>66</v>
      </c>
      <c r="F20" s="190" t="s">
        <v>93</v>
      </c>
      <c r="G20" s="74" t="s">
        <v>280</v>
      </c>
      <c r="H20" s="74" t="s">
        <v>93</v>
      </c>
      <c r="I20" s="90">
        <v>15</v>
      </c>
      <c r="J20" s="90">
        <v>15</v>
      </c>
      <c r="K20" s="91" t="s">
        <v>31</v>
      </c>
      <c r="L20" s="92"/>
    </row>
    <row r="21" ht="26" customHeight="1" spans="1:12">
      <c r="A21" s="94"/>
      <c r="B21" s="95"/>
      <c r="C21" s="78" t="s">
        <v>272</v>
      </c>
      <c r="D21" s="73" t="s">
        <v>282</v>
      </c>
      <c r="E21" s="74" t="s">
        <v>66</v>
      </c>
      <c r="F21" s="190" t="s">
        <v>277</v>
      </c>
      <c r="G21" s="74" t="s">
        <v>104</v>
      </c>
      <c r="H21" s="69" t="s">
        <v>277</v>
      </c>
      <c r="I21" s="90">
        <v>10</v>
      </c>
      <c r="J21" s="90">
        <v>10</v>
      </c>
      <c r="K21" s="91" t="s">
        <v>31</v>
      </c>
      <c r="L21" s="92"/>
    </row>
    <row r="22" ht="26" customHeight="1" spans="1:12">
      <c r="A22" s="78" t="s">
        <v>115</v>
      </c>
      <c r="B22" s="96"/>
      <c r="C22" s="62" t="s">
        <v>283</v>
      </c>
      <c r="D22" s="73" t="s">
        <v>284</v>
      </c>
      <c r="E22" s="74" t="s">
        <v>88</v>
      </c>
      <c r="F22" s="190" t="s">
        <v>112</v>
      </c>
      <c r="G22" s="74" t="s">
        <v>85</v>
      </c>
      <c r="H22" s="63" t="s">
        <v>112</v>
      </c>
      <c r="I22" s="90">
        <v>10</v>
      </c>
      <c r="J22" s="90">
        <v>10</v>
      </c>
      <c r="K22" s="91" t="s">
        <v>31</v>
      </c>
      <c r="L22" s="92"/>
    </row>
    <row r="23" ht="26" customHeight="1" spans="1:12">
      <c r="A23" s="62" t="s">
        <v>162</v>
      </c>
      <c r="B23" s="62"/>
      <c r="C23" s="62"/>
      <c r="D23" s="63" t="s">
        <v>46</v>
      </c>
      <c r="E23" s="63"/>
      <c r="F23" s="63"/>
      <c r="G23" s="63"/>
      <c r="H23" s="63"/>
      <c r="I23" s="63"/>
      <c r="J23" s="63"/>
      <c r="K23" s="63"/>
      <c r="L23" s="63"/>
    </row>
    <row r="24" ht="26" customHeight="1" spans="1:12">
      <c r="A24" s="56" t="s">
        <v>163</v>
      </c>
      <c r="B24" s="56"/>
      <c r="C24" s="56"/>
      <c r="D24" s="56"/>
      <c r="E24" s="56"/>
      <c r="F24" s="56"/>
      <c r="G24" s="56"/>
      <c r="H24" s="56"/>
      <c r="I24" s="62" t="s">
        <v>164</v>
      </c>
      <c r="J24" s="62" t="s">
        <v>165</v>
      </c>
      <c r="K24" s="62" t="s">
        <v>166</v>
      </c>
      <c r="L24" s="62"/>
    </row>
    <row r="25" ht="26" customHeight="1" spans="1:12">
      <c r="A25" s="56"/>
      <c r="B25" s="56"/>
      <c r="C25" s="56"/>
      <c r="D25" s="56"/>
      <c r="E25" s="56"/>
      <c r="F25" s="56"/>
      <c r="G25" s="56"/>
      <c r="H25" s="56"/>
      <c r="I25" s="84">
        <v>100</v>
      </c>
      <c r="J25" s="84">
        <v>100</v>
      </c>
      <c r="K25" s="62" t="s">
        <v>167</v>
      </c>
      <c r="L25" s="62"/>
    </row>
    <row r="26" ht="96" customHeight="1" spans="1:12">
      <c r="A26" s="82" t="s">
        <v>168</v>
      </c>
      <c r="B26" s="82"/>
      <c r="C26" s="82"/>
      <c r="D26" s="82"/>
      <c r="E26" s="82"/>
      <c r="F26" s="82"/>
      <c r="G26" s="82"/>
      <c r="H26" s="82"/>
      <c r="I26" s="82"/>
      <c r="J26" s="82"/>
      <c r="K26" s="82"/>
      <c r="L26" s="82"/>
    </row>
  </sheetData>
  <mergeCells count="52">
    <mergeCell ref="A1:L1"/>
    <mergeCell ref="A2:C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K17:L17"/>
    <mergeCell ref="K18:L18"/>
    <mergeCell ref="K19:L19"/>
    <mergeCell ref="K20:L20"/>
    <mergeCell ref="K21:L21"/>
    <mergeCell ref="A22:B22"/>
    <mergeCell ref="K22:L22"/>
    <mergeCell ref="A23:C23"/>
    <mergeCell ref="D23:L23"/>
    <mergeCell ref="K24:L24"/>
    <mergeCell ref="K25:L25"/>
    <mergeCell ref="A26:L26"/>
    <mergeCell ref="A10:A11"/>
    <mergeCell ref="H14:H15"/>
    <mergeCell ref="I7:I9"/>
    <mergeCell ref="I14:I15"/>
    <mergeCell ref="J14:J15"/>
    <mergeCell ref="K7:K9"/>
    <mergeCell ref="L6:L9"/>
    <mergeCell ref="A5:B9"/>
    <mergeCell ref="K14:L15"/>
    <mergeCell ref="A17:B19"/>
    <mergeCell ref="A24:H25"/>
    <mergeCell ref="A20:B21"/>
  </mergeCells>
  <pageMargins left="0.75" right="0.75" top="1" bottom="1" header="0.511805555555556" footer="0.511805555555556"/>
  <pageSetup paperSize="9" scale="40" orientation="landscape"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5"/>
  <sheetViews>
    <sheetView tabSelected="1" zoomScale="90" zoomScaleNormal="90" topLeftCell="A5" workbookViewId="0">
      <selection activeCell="C8" sqref="$A1:$XFD1048576"/>
    </sheetView>
  </sheetViews>
  <sheetFormatPr defaultColWidth="8.08333333333333" defaultRowHeight="14.25"/>
  <cols>
    <col min="1" max="1" width="9.16666666666667" style="53" customWidth="1"/>
    <col min="2" max="2" width="8.83333333333333" style="53" customWidth="1"/>
    <col min="3" max="3" width="20.1666666666667" style="53" customWidth="1"/>
    <col min="4" max="4" width="30.125" style="53" customWidth="1"/>
    <col min="5" max="5" width="16.3333333333333" style="53" customWidth="1"/>
    <col min="6" max="6" width="36.5" style="53" customWidth="1"/>
    <col min="7" max="7" width="12.6666666666667" style="53" customWidth="1"/>
    <col min="8" max="8" width="35.75" style="53" customWidth="1"/>
    <col min="9" max="9" width="13.1" style="53" customWidth="1"/>
    <col min="10" max="10" width="14" style="53" customWidth="1"/>
    <col min="11" max="11" width="27.5833333333333" style="53" customWidth="1"/>
    <col min="12" max="12" width="17" style="53" customWidth="1"/>
    <col min="13" max="16384" width="8.08333333333333" style="53"/>
  </cols>
  <sheetData>
    <row r="1" ht="41.25" customHeight="1" spans="1:12">
      <c r="A1" s="54" t="s">
        <v>124</v>
      </c>
      <c r="B1" s="54"/>
      <c r="C1" s="54"/>
      <c r="D1" s="54"/>
      <c r="E1" s="54"/>
      <c r="F1" s="54"/>
      <c r="G1" s="54"/>
      <c r="H1" s="54"/>
      <c r="I1" s="54"/>
      <c r="J1" s="54"/>
      <c r="K1" s="54"/>
      <c r="L1" s="54"/>
    </row>
    <row r="2" customFormat="1" ht="29" customHeight="1" spans="1:12">
      <c r="A2" s="55" t="s">
        <v>125</v>
      </c>
      <c r="B2" s="55"/>
      <c r="C2" s="55"/>
      <c r="D2" s="54"/>
      <c r="E2" s="54"/>
      <c r="F2" s="54"/>
      <c r="G2" s="54"/>
      <c r="H2" s="54"/>
      <c r="I2" s="54"/>
      <c r="J2" s="54"/>
      <c r="K2" s="54"/>
      <c r="L2" s="83" t="s">
        <v>126</v>
      </c>
    </row>
    <row r="3" s="51" customFormat="1" ht="31" customHeight="1" spans="1:12">
      <c r="A3" s="56" t="s">
        <v>127</v>
      </c>
      <c r="B3" s="56"/>
      <c r="C3" s="57" t="s">
        <v>285</v>
      </c>
      <c r="D3" s="57"/>
      <c r="E3" s="57"/>
      <c r="F3" s="57"/>
      <c r="G3" s="57"/>
      <c r="H3" s="57"/>
      <c r="I3" s="57"/>
      <c r="J3" s="57"/>
      <c r="K3" s="57"/>
      <c r="L3" s="57"/>
    </row>
    <row r="4" s="51" customFormat="1" ht="30" customHeight="1" spans="1:12">
      <c r="A4" s="56" t="s">
        <v>129</v>
      </c>
      <c r="B4" s="56"/>
      <c r="C4" s="57" t="s">
        <v>36</v>
      </c>
      <c r="D4" s="57"/>
      <c r="E4" s="57"/>
      <c r="F4" s="57"/>
      <c r="G4" s="57"/>
      <c r="H4" s="58" t="s">
        <v>130</v>
      </c>
      <c r="I4" s="57" t="s">
        <v>36</v>
      </c>
      <c r="J4" s="57"/>
      <c r="K4" s="57"/>
      <c r="L4" s="57"/>
    </row>
    <row r="5" s="51" customFormat="1" ht="26" customHeight="1" spans="1:12">
      <c r="A5" s="59" t="s">
        <v>131</v>
      </c>
      <c r="B5" s="59"/>
      <c r="C5" s="56"/>
      <c r="D5" s="56" t="s">
        <v>39</v>
      </c>
      <c r="E5" s="56"/>
      <c r="F5" s="56" t="s">
        <v>132</v>
      </c>
      <c r="G5" s="56"/>
      <c r="H5" s="56" t="s">
        <v>133</v>
      </c>
      <c r="I5" s="56" t="s">
        <v>134</v>
      </c>
      <c r="J5" s="56" t="s">
        <v>43</v>
      </c>
      <c r="K5" s="56" t="s">
        <v>135</v>
      </c>
      <c r="L5" s="67" t="s">
        <v>136</v>
      </c>
    </row>
    <row r="6" s="51" customFormat="1" ht="30" customHeight="1" spans="1:12">
      <c r="A6" s="59"/>
      <c r="B6" s="59"/>
      <c r="C6" s="60" t="s">
        <v>45</v>
      </c>
      <c r="D6" s="61"/>
      <c r="E6" s="61"/>
      <c r="F6" s="61">
        <v>135.86</v>
      </c>
      <c r="G6" s="61"/>
      <c r="H6" s="61">
        <v>135.86</v>
      </c>
      <c r="I6" s="84">
        <v>10</v>
      </c>
      <c r="J6" s="85">
        <v>1</v>
      </c>
      <c r="K6" s="86">
        <v>10</v>
      </c>
      <c r="L6" s="87" t="s">
        <v>46</v>
      </c>
    </row>
    <row r="7" s="51" customFormat="1" ht="30" customHeight="1" spans="1:12">
      <c r="A7" s="59"/>
      <c r="B7" s="59"/>
      <c r="C7" s="60" t="s">
        <v>137</v>
      </c>
      <c r="D7" s="61"/>
      <c r="E7" s="61"/>
      <c r="F7" s="61"/>
      <c r="G7" s="61"/>
      <c r="H7" s="61"/>
      <c r="I7" s="59"/>
      <c r="J7" s="85"/>
      <c r="K7" s="56"/>
      <c r="L7" s="87"/>
    </row>
    <row r="8" s="51" customFormat="1" ht="30" customHeight="1" spans="1:12">
      <c r="A8" s="59"/>
      <c r="B8" s="59"/>
      <c r="C8" s="60" t="s">
        <v>138</v>
      </c>
      <c r="D8" s="61"/>
      <c r="E8" s="61"/>
      <c r="F8" s="61">
        <v>135.86</v>
      </c>
      <c r="G8" s="61"/>
      <c r="H8" s="61">
        <v>135.86</v>
      </c>
      <c r="I8" s="59"/>
      <c r="J8" s="85">
        <v>1</v>
      </c>
      <c r="K8" s="56"/>
      <c r="L8" s="87"/>
    </row>
    <row r="9" s="51" customFormat="1" ht="30" customHeight="1" spans="1:12">
      <c r="A9" s="59"/>
      <c r="B9" s="59"/>
      <c r="C9" s="60" t="s">
        <v>139</v>
      </c>
      <c r="D9" s="61">
        <v>0</v>
      </c>
      <c r="E9" s="61"/>
      <c r="F9" s="61">
        <v>0</v>
      </c>
      <c r="G9" s="61"/>
      <c r="H9" s="61">
        <v>0</v>
      </c>
      <c r="I9" s="59"/>
      <c r="J9" s="84">
        <v>0</v>
      </c>
      <c r="K9" s="56"/>
      <c r="L9" s="87"/>
    </row>
    <row r="10" ht="26.4" customHeight="1" spans="1:12">
      <c r="A10" s="62" t="s">
        <v>140</v>
      </c>
      <c r="B10" s="58" t="s">
        <v>141</v>
      </c>
      <c r="C10" s="58"/>
      <c r="D10" s="58"/>
      <c r="E10" s="58"/>
      <c r="F10" s="58"/>
      <c r="G10" s="58"/>
      <c r="H10" s="58" t="s">
        <v>142</v>
      </c>
      <c r="I10" s="58"/>
      <c r="J10" s="58"/>
      <c r="K10" s="58"/>
      <c r="L10" s="58"/>
    </row>
    <row r="11" ht="88" customHeight="1" spans="1:12">
      <c r="A11" s="62"/>
      <c r="B11" s="63" t="s">
        <v>286</v>
      </c>
      <c r="C11" s="63"/>
      <c r="D11" s="63"/>
      <c r="E11" s="63"/>
      <c r="F11" s="63"/>
      <c r="G11" s="63"/>
      <c r="H11" s="63" t="s">
        <v>286</v>
      </c>
      <c r="I11" s="63"/>
      <c r="J11" s="63"/>
      <c r="K11" s="63"/>
      <c r="L11" s="63"/>
    </row>
    <row r="12" s="51" customFormat="1" ht="35" customHeight="1" spans="1:12">
      <c r="A12" s="64"/>
      <c r="B12" s="65"/>
      <c r="C12" s="65"/>
      <c r="D12" s="65"/>
      <c r="E12" s="65"/>
      <c r="F12" s="65"/>
      <c r="G12" s="65"/>
      <c r="H12" s="65"/>
      <c r="I12" s="88"/>
      <c r="J12" s="88"/>
      <c r="K12" s="89"/>
      <c r="L12" s="80"/>
    </row>
    <row r="13" s="51" customFormat="1" ht="35" customHeight="1" spans="1:12">
      <c r="A13" s="66" t="s">
        <v>144</v>
      </c>
      <c r="B13" s="66"/>
      <c r="C13" s="66"/>
      <c r="D13" s="66"/>
      <c r="E13" s="66"/>
      <c r="F13" s="66"/>
      <c r="G13" s="66"/>
      <c r="H13" s="66"/>
      <c r="I13" s="66"/>
      <c r="J13" s="66"/>
      <c r="K13" s="66"/>
      <c r="L13" s="66"/>
    </row>
    <row r="14" s="51" customFormat="1" ht="31" customHeight="1" spans="1:12">
      <c r="A14" s="56" t="s">
        <v>145</v>
      </c>
      <c r="B14" s="56"/>
      <c r="C14" s="56"/>
      <c r="D14" s="56"/>
      <c r="E14" s="56" t="s">
        <v>146</v>
      </c>
      <c r="F14" s="56"/>
      <c r="G14" s="56"/>
      <c r="H14" s="56" t="s">
        <v>61</v>
      </c>
      <c r="I14" s="56" t="s">
        <v>134</v>
      </c>
      <c r="J14" s="56" t="s">
        <v>135</v>
      </c>
      <c r="K14" s="59" t="s">
        <v>62</v>
      </c>
      <c r="L14" s="59"/>
    </row>
    <row r="15" s="52" customFormat="1" ht="28" customHeight="1" spans="1:12">
      <c r="A15" s="67" t="s">
        <v>147</v>
      </c>
      <c r="B15" s="67"/>
      <c r="C15" s="68" t="s">
        <v>56</v>
      </c>
      <c r="D15" s="68" t="s">
        <v>57</v>
      </c>
      <c r="E15" s="67" t="s">
        <v>58</v>
      </c>
      <c r="F15" s="67" t="s">
        <v>59</v>
      </c>
      <c r="G15" s="56" t="s">
        <v>60</v>
      </c>
      <c r="H15" s="56"/>
      <c r="I15" s="56"/>
      <c r="J15" s="56"/>
      <c r="K15" s="59"/>
      <c r="L15" s="59"/>
    </row>
    <row r="16" ht="38" customHeight="1" spans="1:12">
      <c r="A16" s="69" t="s">
        <v>46</v>
      </c>
      <c r="B16" s="69"/>
      <c r="C16" s="69" t="s">
        <v>46</v>
      </c>
      <c r="D16" s="69" t="s">
        <v>46</v>
      </c>
      <c r="E16" s="69" t="s">
        <v>46</v>
      </c>
      <c r="F16" s="69" t="s">
        <v>46</v>
      </c>
      <c r="G16" s="69" t="s">
        <v>46</v>
      </c>
      <c r="H16" s="69" t="s">
        <v>46</v>
      </c>
      <c r="I16" s="90">
        <v>90</v>
      </c>
      <c r="J16" s="90">
        <v>90</v>
      </c>
      <c r="K16" s="91" t="s">
        <v>46</v>
      </c>
      <c r="L16" s="91"/>
    </row>
    <row r="17" ht="38" customHeight="1" spans="1:12">
      <c r="A17" s="70" t="s">
        <v>63</v>
      </c>
      <c r="B17" s="93"/>
      <c r="C17" s="72" t="s">
        <v>64</v>
      </c>
      <c r="D17" s="73" t="s">
        <v>287</v>
      </c>
      <c r="E17" s="74" t="s">
        <v>88</v>
      </c>
      <c r="F17" s="190" t="s">
        <v>288</v>
      </c>
      <c r="G17" s="74" t="s">
        <v>75</v>
      </c>
      <c r="H17" s="190" t="s">
        <v>288</v>
      </c>
      <c r="I17" s="90">
        <v>20</v>
      </c>
      <c r="J17" s="90">
        <v>20</v>
      </c>
      <c r="K17" s="91" t="s">
        <v>31</v>
      </c>
      <c r="L17" s="92"/>
    </row>
    <row r="18" ht="38" customHeight="1" spans="1:12">
      <c r="A18" s="75"/>
      <c r="B18" s="98"/>
      <c r="C18" s="72" t="s">
        <v>86</v>
      </c>
      <c r="D18" s="73" t="s">
        <v>289</v>
      </c>
      <c r="E18" s="74" t="s">
        <v>66</v>
      </c>
      <c r="F18" s="190" t="s">
        <v>84</v>
      </c>
      <c r="G18" s="74" t="s">
        <v>85</v>
      </c>
      <c r="H18" s="190" t="s">
        <v>84</v>
      </c>
      <c r="I18" s="90">
        <v>20</v>
      </c>
      <c r="J18" s="90">
        <v>20</v>
      </c>
      <c r="K18" s="91" t="s">
        <v>31</v>
      </c>
      <c r="L18" s="92"/>
    </row>
    <row r="19" ht="26" customHeight="1" spans="1:12">
      <c r="A19" s="70" t="s">
        <v>97</v>
      </c>
      <c r="B19" s="93"/>
      <c r="C19" s="72" t="s">
        <v>238</v>
      </c>
      <c r="D19" s="73" t="s">
        <v>290</v>
      </c>
      <c r="E19" s="74" t="s">
        <v>66</v>
      </c>
      <c r="F19" s="190" t="s">
        <v>291</v>
      </c>
      <c r="G19" s="74" t="s">
        <v>292</v>
      </c>
      <c r="H19" s="190" t="s">
        <v>291</v>
      </c>
      <c r="I19" s="90">
        <v>20</v>
      </c>
      <c r="J19" s="90">
        <v>20</v>
      </c>
      <c r="K19" s="91" t="s">
        <v>31</v>
      </c>
      <c r="L19" s="92"/>
    </row>
    <row r="20" ht="26" customHeight="1" spans="1:12">
      <c r="A20" s="94"/>
      <c r="B20" s="95"/>
      <c r="C20" s="78" t="s">
        <v>272</v>
      </c>
      <c r="D20" s="73" t="s">
        <v>293</v>
      </c>
      <c r="E20" s="74" t="s">
        <v>88</v>
      </c>
      <c r="F20" s="190" t="s">
        <v>294</v>
      </c>
      <c r="G20" s="74" t="s">
        <v>104</v>
      </c>
      <c r="H20" s="190" t="s">
        <v>294</v>
      </c>
      <c r="I20" s="90">
        <v>20</v>
      </c>
      <c r="J20" s="90">
        <v>20</v>
      </c>
      <c r="K20" s="91" t="s">
        <v>31</v>
      </c>
      <c r="L20" s="92"/>
    </row>
    <row r="21" ht="26" customHeight="1" spans="1:12">
      <c r="A21" s="78" t="s">
        <v>115</v>
      </c>
      <c r="B21" s="96"/>
      <c r="C21" s="62" t="s">
        <v>283</v>
      </c>
      <c r="D21" s="73" t="s">
        <v>295</v>
      </c>
      <c r="E21" s="74" t="s">
        <v>88</v>
      </c>
      <c r="F21" s="190" t="s">
        <v>112</v>
      </c>
      <c r="G21" s="74" t="s">
        <v>85</v>
      </c>
      <c r="H21" s="190" t="s">
        <v>112</v>
      </c>
      <c r="I21" s="90">
        <v>10</v>
      </c>
      <c r="J21" s="90">
        <v>10</v>
      </c>
      <c r="K21" s="91" t="s">
        <v>31</v>
      </c>
      <c r="L21" s="92"/>
    </row>
    <row r="22" ht="26" customHeight="1" spans="1:12">
      <c r="A22" s="62" t="s">
        <v>162</v>
      </c>
      <c r="B22" s="62"/>
      <c r="C22" s="62"/>
      <c r="D22" s="63" t="s">
        <v>46</v>
      </c>
      <c r="E22" s="63"/>
      <c r="F22" s="63"/>
      <c r="G22" s="63"/>
      <c r="H22" s="63"/>
      <c r="I22" s="63"/>
      <c r="J22" s="63"/>
      <c r="K22" s="63"/>
      <c r="L22" s="63"/>
    </row>
    <row r="23" ht="26" customHeight="1" spans="1:12">
      <c r="A23" s="56" t="s">
        <v>163</v>
      </c>
      <c r="B23" s="56"/>
      <c r="C23" s="56"/>
      <c r="D23" s="56"/>
      <c r="E23" s="56"/>
      <c r="F23" s="56"/>
      <c r="G23" s="56"/>
      <c r="H23" s="56"/>
      <c r="I23" s="62" t="s">
        <v>164</v>
      </c>
      <c r="J23" s="62" t="s">
        <v>165</v>
      </c>
      <c r="K23" s="62" t="s">
        <v>166</v>
      </c>
      <c r="L23" s="62"/>
    </row>
    <row r="24" ht="26" customHeight="1" spans="1:12">
      <c r="A24" s="56"/>
      <c r="B24" s="56"/>
      <c r="C24" s="56"/>
      <c r="D24" s="56"/>
      <c r="E24" s="56"/>
      <c r="F24" s="56"/>
      <c r="G24" s="56"/>
      <c r="H24" s="56"/>
      <c r="I24" s="84">
        <v>100</v>
      </c>
      <c r="J24" s="84">
        <v>100</v>
      </c>
      <c r="K24" s="62" t="s">
        <v>167</v>
      </c>
      <c r="L24" s="62"/>
    </row>
    <row r="25" ht="96" customHeight="1" spans="1:12">
      <c r="A25" s="82" t="s">
        <v>168</v>
      </c>
      <c r="B25" s="82"/>
      <c r="C25" s="82"/>
      <c r="D25" s="82"/>
      <c r="E25" s="82"/>
      <c r="F25" s="82"/>
      <c r="G25" s="82"/>
      <c r="H25" s="82"/>
      <c r="I25" s="82"/>
      <c r="J25" s="82"/>
      <c r="K25" s="82"/>
      <c r="L25" s="82"/>
    </row>
  </sheetData>
  <mergeCells count="51">
    <mergeCell ref="A1:L1"/>
    <mergeCell ref="A2:C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K17:L17"/>
    <mergeCell ref="K18:L18"/>
    <mergeCell ref="K19:L19"/>
    <mergeCell ref="K20:L20"/>
    <mergeCell ref="A21:B21"/>
    <mergeCell ref="K21:L21"/>
    <mergeCell ref="A22:C22"/>
    <mergeCell ref="D22:L22"/>
    <mergeCell ref="K23:L23"/>
    <mergeCell ref="K24:L24"/>
    <mergeCell ref="A25:L25"/>
    <mergeCell ref="A10:A11"/>
    <mergeCell ref="H14:H15"/>
    <mergeCell ref="I7:I9"/>
    <mergeCell ref="I14:I15"/>
    <mergeCell ref="J14:J15"/>
    <mergeCell ref="K7:K9"/>
    <mergeCell ref="L6:L9"/>
    <mergeCell ref="A5:B9"/>
    <mergeCell ref="K14:L15"/>
    <mergeCell ref="A17:B18"/>
    <mergeCell ref="A19:B20"/>
    <mergeCell ref="A23:H24"/>
  </mergeCells>
  <pageMargins left="0.75" right="0.75" top="1" bottom="1" header="0.511805555555556" footer="0.511805555555556"/>
  <pageSetup paperSize="9" scale="40" orientation="landscape"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5"/>
  <sheetViews>
    <sheetView tabSelected="1" zoomScale="90" zoomScaleNormal="90" topLeftCell="A9" workbookViewId="0">
      <selection activeCell="C8" sqref="$A1:$XFD1048576"/>
    </sheetView>
  </sheetViews>
  <sheetFormatPr defaultColWidth="8.08333333333333" defaultRowHeight="14.25"/>
  <cols>
    <col min="1" max="1" width="9.16666666666667" style="53" customWidth="1"/>
    <col min="2" max="2" width="8.83333333333333" style="53" customWidth="1"/>
    <col min="3" max="3" width="20.1666666666667" style="53" customWidth="1"/>
    <col min="4" max="4" width="30.125" style="53" customWidth="1"/>
    <col min="5" max="5" width="16.3333333333333" style="53" customWidth="1"/>
    <col min="6" max="6" width="36.5" style="53" customWidth="1"/>
    <col min="7" max="7" width="12.6666666666667" style="53" customWidth="1"/>
    <col min="8" max="8" width="35.75" style="53" customWidth="1"/>
    <col min="9" max="9" width="13.1" style="53" customWidth="1"/>
    <col min="10" max="10" width="14" style="53" customWidth="1"/>
    <col min="11" max="11" width="27.5833333333333" style="53" customWidth="1"/>
    <col min="12" max="12" width="17" style="53" customWidth="1"/>
    <col min="13" max="16384" width="8.08333333333333" style="53"/>
  </cols>
  <sheetData>
    <row r="1" ht="41.25" customHeight="1" spans="1:12">
      <c r="A1" s="54" t="s">
        <v>124</v>
      </c>
      <c r="B1" s="54"/>
      <c r="C1" s="54"/>
      <c r="D1" s="54"/>
      <c r="E1" s="54"/>
      <c r="F1" s="54"/>
      <c r="G1" s="54"/>
      <c r="H1" s="54"/>
      <c r="I1" s="54"/>
      <c r="J1" s="54"/>
      <c r="K1" s="54"/>
      <c r="L1" s="54"/>
    </row>
    <row r="2" customFormat="1" ht="29" customHeight="1" spans="1:12">
      <c r="A2" s="55" t="s">
        <v>125</v>
      </c>
      <c r="B2" s="55"/>
      <c r="C2" s="55"/>
      <c r="D2" s="54"/>
      <c r="E2" s="54"/>
      <c r="F2" s="54"/>
      <c r="G2" s="54"/>
      <c r="H2" s="54"/>
      <c r="I2" s="54"/>
      <c r="J2" s="54"/>
      <c r="K2" s="54"/>
      <c r="L2" s="83" t="s">
        <v>126</v>
      </c>
    </row>
    <row r="3" s="51" customFormat="1" ht="31" customHeight="1" spans="1:12">
      <c r="A3" s="56" t="s">
        <v>127</v>
      </c>
      <c r="B3" s="56"/>
      <c r="C3" s="57" t="s">
        <v>296</v>
      </c>
      <c r="D3" s="57"/>
      <c r="E3" s="57"/>
      <c r="F3" s="57"/>
      <c r="G3" s="57"/>
      <c r="H3" s="57"/>
      <c r="I3" s="57"/>
      <c r="J3" s="57"/>
      <c r="K3" s="57"/>
      <c r="L3" s="57"/>
    </row>
    <row r="4" s="51" customFormat="1" ht="30" customHeight="1" spans="1:12">
      <c r="A4" s="56" t="s">
        <v>129</v>
      </c>
      <c r="B4" s="56"/>
      <c r="C4" s="57" t="s">
        <v>36</v>
      </c>
      <c r="D4" s="57"/>
      <c r="E4" s="57"/>
      <c r="F4" s="57"/>
      <c r="G4" s="57"/>
      <c r="H4" s="58" t="s">
        <v>130</v>
      </c>
      <c r="I4" s="57" t="s">
        <v>36</v>
      </c>
      <c r="J4" s="57"/>
      <c r="K4" s="57"/>
      <c r="L4" s="57"/>
    </row>
    <row r="5" s="51" customFormat="1" ht="26" customHeight="1" spans="1:12">
      <c r="A5" s="59" t="s">
        <v>131</v>
      </c>
      <c r="B5" s="59"/>
      <c r="C5" s="56"/>
      <c r="D5" s="56" t="s">
        <v>39</v>
      </c>
      <c r="E5" s="56"/>
      <c r="F5" s="56" t="s">
        <v>132</v>
      </c>
      <c r="G5" s="56"/>
      <c r="H5" s="56" t="s">
        <v>133</v>
      </c>
      <c r="I5" s="56" t="s">
        <v>134</v>
      </c>
      <c r="J5" s="56" t="s">
        <v>43</v>
      </c>
      <c r="K5" s="56" t="s">
        <v>135</v>
      </c>
      <c r="L5" s="67" t="s">
        <v>136</v>
      </c>
    </row>
    <row r="6" s="51" customFormat="1" ht="30" customHeight="1" spans="1:12">
      <c r="A6" s="59"/>
      <c r="B6" s="59"/>
      <c r="C6" s="60" t="s">
        <v>45</v>
      </c>
      <c r="D6" s="61"/>
      <c r="E6" s="61"/>
      <c r="F6" s="61">
        <v>7.72</v>
      </c>
      <c r="G6" s="61"/>
      <c r="H6" s="61">
        <v>7.72</v>
      </c>
      <c r="I6" s="84">
        <v>10</v>
      </c>
      <c r="J6" s="85">
        <v>1</v>
      </c>
      <c r="K6" s="86">
        <v>10</v>
      </c>
      <c r="L6" s="87" t="s">
        <v>46</v>
      </c>
    </row>
    <row r="7" s="51" customFormat="1" ht="30" customHeight="1" spans="1:12">
      <c r="A7" s="59"/>
      <c r="B7" s="59"/>
      <c r="C7" s="60" t="s">
        <v>137</v>
      </c>
      <c r="D7" s="61"/>
      <c r="E7" s="61"/>
      <c r="F7" s="61">
        <v>7.72</v>
      </c>
      <c r="G7" s="61"/>
      <c r="H7" s="61">
        <v>7.72</v>
      </c>
      <c r="I7" s="59"/>
      <c r="J7" s="85"/>
      <c r="K7" s="56"/>
      <c r="L7" s="87"/>
    </row>
    <row r="8" s="51" customFormat="1" ht="30" customHeight="1" spans="1:12">
      <c r="A8" s="59"/>
      <c r="B8" s="59"/>
      <c r="C8" s="60" t="s">
        <v>138</v>
      </c>
      <c r="D8" s="61"/>
      <c r="E8" s="61"/>
      <c r="F8" s="61"/>
      <c r="G8" s="61"/>
      <c r="H8" s="61"/>
      <c r="I8" s="59"/>
      <c r="J8" s="85">
        <v>1</v>
      </c>
      <c r="K8" s="56"/>
      <c r="L8" s="87"/>
    </row>
    <row r="9" s="51" customFormat="1" ht="30" customHeight="1" spans="1:12">
      <c r="A9" s="59"/>
      <c r="B9" s="59"/>
      <c r="C9" s="60" t="s">
        <v>139</v>
      </c>
      <c r="D9" s="61">
        <v>0</v>
      </c>
      <c r="E9" s="61"/>
      <c r="F9" s="61">
        <v>0</v>
      </c>
      <c r="G9" s="61"/>
      <c r="H9" s="61">
        <v>0</v>
      </c>
      <c r="I9" s="59"/>
      <c r="J9" s="84">
        <v>0</v>
      </c>
      <c r="K9" s="56"/>
      <c r="L9" s="87"/>
    </row>
    <row r="10" ht="26.4" customHeight="1" spans="1:12">
      <c r="A10" s="62" t="s">
        <v>140</v>
      </c>
      <c r="B10" s="58" t="s">
        <v>141</v>
      </c>
      <c r="C10" s="58"/>
      <c r="D10" s="58"/>
      <c r="E10" s="58"/>
      <c r="F10" s="58"/>
      <c r="G10" s="58"/>
      <c r="H10" s="58" t="s">
        <v>142</v>
      </c>
      <c r="I10" s="58"/>
      <c r="J10" s="58"/>
      <c r="K10" s="58"/>
      <c r="L10" s="58"/>
    </row>
    <row r="11" ht="88" customHeight="1" spans="1:12">
      <c r="A11" s="62"/>
      <c r="B11" s="63" t="s">
        <v>297</v>
      </c>
      <c r="C11" s="63"/>
      <c r="D11" s="63"/>
      <c r="E11" s="63"/>
      <c r="F11" s="63"/>
      <c r="G11" s="63"/>
      <c r="H11" s="63" t="s">
        <v>297</v>
      </c>
      <c r="I11" s="63"/>
      <c r="J11" s="63"/>
      <c r="K11" s="63"/>
      <c r="L11" s="63"/>
    </row>
    <row r="12" s="51" customFormat="1" ht="35" customHeight="1" spans="1:12">
      <c r="A12" s="64"/>
      <c r="B12" s="65"/>
      <c r="C12" s="65"/>
      <c r="D12" s="65"/>
      <c r="E12" s="65"/>
      <c r="F12" s="65"/>
      <c r="G12" s="65"/>
      <c r="H12" s="65"/>
      <c r="I12" s="88"/>
      <c r="J12" s="88"/>
      <c r="K12" s="89"/>
      <c r="L12" s="80"/>
    </row>
    <row r="13" s="51" customFormat="1" ht="35" customHeight="1" spans="1:12">
      <c r="A13" s="66" t="s">
        <v>144</v>
      </c>
      <c r="B13" s="66"/>
      <c r="C13" s="66"/>
      <c r="D13" s="66"/>
      <c r="E13" s="66"/>
      <c r="F13" s="66"/>
      <c r="G13" s="66"/>
      <c r="H13" s="66"/>
      <c r="I13" s="66"/>
      <c r="J13" s="66"/>
      <c r="K13" s="66"/>
      <c r="L13" s="66"/>
    </row>
    <row r="14" s="51" customFormat="1" ht="31" customHeight="1" spans="1:12">
      <c r="A14" s="56" t="s">
        <v>145</v>
      </c>
      <c r="B14" s="56"/>
      <c r="C14" s="56"/>
      <c r="D14" s="56"/>
      <c r="E14" s="56" t="s">
        <v>146</v>
      </c>
      <c r="F14" s="56"/>
      <c r="G14" s="56"/>
      <c r="H14" s="56" t="s">
        <v>61</v>
      </c>
      <c r="I14" s="56" t="s">
        <v>134</v>
      </c>
      <c r="J14" s="56" t="s">
        <v>135</v>
      </c>
      <c r="K14" s="59" t="s">
        <v>62</v>
      </c>
      <c r="L14" s="59"/>
    </row>
    <row r="15" s="52" customFormat="1" ht="28" customHeight="1" spans="1:12">
      <c r="A15" s="67" t="s">
        <v>147</v>
      </c>
      <c r="B15" s="67"/>
      <c r="C15" s="68" t="s">
        <v>56</v>
      </c>
      <c r="D15" s="68" t="s">
        <v>57</v>
      </c>
      <c r="E15" s="67" t="s">
        <v>58</v>
      </c>
      <c r="F15" s="67" t="s">
        <v>59</v>
      </c>
      <c r="G15" s="56" t="s">
        <v>60</v>
      </c>
      <c r="H15" s="56"/>
      <c r="I15" s="56"/>
      <c r="J15" s="56"/>
      <c r="K15" s="59"/>
      <c r="L15" s="59"/>
    </row>
    <row r="16" ht="38" customHeight="1" spans="1:12">
      <c r="A16" s="69" t="s">
        <v>46</v>
      </c>
      <c r="B16" s="69"/>
      <c r="C16" s="69" t="s">
        <v>46</v>
      </c>
      <c r="D16" s="69" t="s">
        <v>46</v>
      </c>
      <c r="E16" s="69" t="s">
        <v>46</v>
      </c>
      <c r="F16" s="69" t="s">
        <v>46</v>
      </c>
      <c r="G16" s="69" t="s">
        <v>46</v>
      </c>
      <c r="H16" s="69" t="s">
        <v>46</v>
      </c>
      <c r="I16" s="90">
        <v>90</v>
      </c>
      <c r="J16" s="90">
        <v>90</v>
      </c>
      <c r="K16" s="91" t="s">
        <v>46</v>
      </c>
      <c r="L16" s="91"/>
    </row>
    <row r="17" ht="38" customHeight="1" spans="1:12">
      <c r="A17" s="70" t="s">
        <v>63</v>
      </c>
      <c r="B17" s="93"/>
      <c r="C17" s="72" t="s">
        <v>64</v>
      </c>
      <c r="D17" s="73" t="s">
        <v>298</v>
      </c>
      <c r="E17" s="74" t="s">
        <v>66</v>
      </c>
      <c r="F17" s="190" t="s">
        <v>299</v>
      </c>
      <c r="G17" s="74" t="s">
        <v>104</v>
      </c>
      <c r="H17" s="190" t="s">
        <v>299</v>
      </c>
      <c r="I17" s="90">
        <v>20</v>
      </c>
      <c r="J17" s="90">
        <v>20</v>
      </c>
      <c r="K17" s="91" t="s">
        <v>31</v>
      </c>
      <c r="L17" s="92"/>
    </row>
    <row r="18" ht="38" customHeight="1" spans="1:12">
      <c r="A18" s="75"/>
      <c r="B18" s="98"/>
      <c r="C18" s="77"/>
      <c r="D18" s="73" t="s">
        <v>300</v>
      </c>
      <c r="E18" s="74" t="s">
        <v>66</v>
      </c>
      <c r="F18" s="190" t="s">
        <v>301</v>
      </c>
      <c r="G18" s="74" t="s">
        <v>150</v>
      </c>
      <c r="H18" s="190" t="s">
        <v>301</v>
      </c>
      <c r="I18" s="90">
        <v>20</v>
      </c>
      <c r="J18" s="90">
        <v>20</v>
      </c>
      <c r="K18" s="91" t="s">
        <v>31</v>
      </c>
      <c r="L18" s="92"/>
    </row>
    <row r="19" ht="26" customHeight="1" spans="1:12">
      <c r="A19" s="75"/>
      <c r="B19" s="98"/>
      <c r="C19" s="72" t="s">
        <v>91</v>
      </c>
      <c r="D19" s="73" t="s">
        <v>302</v>
      </c>
      <c r="E19" s="74" t="s">
        <v>66</v>
      </c>
      <c r="F19" s="190" t="s">
        <v>84</v>
      </c>
      <c r="G19" s="74" t="s">
        <v>85</v>
      </c>
      <c r="H19" s="190" t="s">
        <v>84</v>
      </c>
      <c r="I19" s="90">
        <v>20</v>
      </c>
      <c r="J19" s="90">
        <v>20</v>
      </c>
      <c r="K19" s="91" t="s">
        <v>31</v>
      </c>
      <c r="L19" s="92"/>
    </row>
    <row r="20" ht="26" customHeight="1" spans="1:12">
      <c r="A20" s="70" t="s">
        <v>97</v>
      </c>
      <c r="B20" s="93"/>
      <c r="C20" s="72" t="s">
        <v>247</v>
      </c>
      <c r="D20" s="73" t="s">
        <v>303</v>
      </c>
      <c r="E20" s="74" t="s">
        <v>66</v>
      </c>
      <c r="F20" s="74" t="s">
        <v>265</v>
      </c>
      <c r="G20" s="74"/>
      <c r="H20" s="74" t="s">
        <v>265</v>
      </c>
      <c r="I20" s="90">
        <v>20</v>
      </c>
      <c r="J20" s="90">
        <v>20</v>
      </c>
      <c r="K20" s="91" t="s">
        <v>31</v>
      </c>
      <c r="L20" s="92"/>
    </row>
    <row r="21" ht="26" customHeight="1" spans="1:12">
      <c r="A21" s="78" t="s">
        <v>115</v>
      </c>
      <c r="B21" s="96"/>
      <c r="C21" s="62" t="s">
        <v>283</v>
      </c>
      <c r="D21" s="73" t="s">
        <v>304</v>
      </c>
      <c r="E21" s="74" t="s">
        <v>88</v>
      </c>
      <c r="F21" s="190" t="s">
        <v>112</v>
      </c>
      <c r="G21" s="74" t="s">
        <v>85</v>
      </c>
      <c r="H21" s="190" t="s">
        <v>112</v>
      </c>
      <c r="I21" s="90">
        <v>10</v>
      </c>
      <c r="J21" s="90">
        <v>10</v>
      </c>
      <c r="K21" s="91" t="s">
        <v>31</v>
      </c>
      <c r="L21" s="92"/>
    </row>
    <row r="22" ht="26" customHeight="1" spans="1:12">
      <c r="A22" s="62" t="s">
        <v>162</v>
      </c>
      <c r="B22" s="62"/>
      <c r="C22" s="62"/>
      <c r="D22" s="63" t="s">
        <v>46</v>
      </c>
      <c r="E22" s="63"/>
      <c r="F22" s="63"/>
      <c r="G22" s="63"/>
      <c r="H22" s="63"/>
      <c r="I22" s="63"/>
      <c r="J22" s="63"/>
      <c r="K22" s="63"/>
      <c r="L22" s="63"/>
    </row>
    <row r="23" ht="26" customHeight="1" spans="1:12">
      <c r="A23" s="56" t="s">
        <v>163</v>
      </c>
      <c r="B23" s="56"/>
      <c r="C23" s="56"/>
      <c r="D23" s="56"/>
      <c r="E23" s="56"/>
      <c r="F23" s="56"/>
      <c r="G23" s="56"/>
      <c r="H23" s="56"/>
      <c r="I23" s="62" t="s">
        <v>164</v>
      </c>
      <c r="J23" s="62" t="s">
        <v>165</v>
      </c>
      <c r="K23" s="62" t="s">
        <v>166</v>
      </c>
      <c r="L23" s="62"/>
    </row>
    <row r="24" ht="26" customHeight="1" spans="1:12">
      <c r="A24" s="56"/>
      <c r="B24" s="56"/>
      <c r="C24" s="56"/>
      <c r="D24" s="56"/>
      <c r="E24" s="56"/>
      <c r="F24" s="56"/>
      <c r="G24" s="56"/>
      <c r="H24" s="56"/>
      <c r="I24" s="84">
        <v>100</v>
      </c>
      <c r="J24" s="84">
        <v>100</v>
      </c>
      <c r="K24" s="62" t="s">
        <v>167</v>
      </c>
      <c r="L24" s="62"/>
    </row>
    <row r="25" ht="96" customHeight="1" spans="1:12">
      <c r="A25" s="82" t="s">
        <v>168</v>
      </c>
      <c r="B25" s="82"/>
      <c r="C25" s="82"/>
      <c r="D25" s="82"/>
      <c r="E25" s="82"/>
      <c r="F25" s="82"/>
      <c r="G25" s="82"/>
      <c r="H25" s="82"/>
      <c r="I25" s="82"/>
      <c r="J25" s="82"/>
      <c r="K25" s="82"/>
      <c r="L25" s="82"/>
    </row>
  </sheetData>
  <mergeCells count="51">
    <mergeCell ref="A1:L1"/>
    <mergeCell ref="A2:C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K17:L17"/>
    <mergeCell ref="K18:L18"/>
    <mergeCell ref="A20:B20"/>
    <mergeCell ref="K20:L20"/>
    <mergeCell ref="A21:B21"/>
    <mergeCell ref="K21:L21"/>
    <mergeCell ref="A22:C22"/>
    <mergeCell ref="D22:L22"/>
    <mergeCell ref="K23:L23"/>
    <mergeCell ref="K24:L24"/>
    <mergeCell ref="A25:L25"/>
    <mergeCell ref="A10:A11"/>
    <mergeCell ref="C17:C18"/>
    <mergeCell ref="H14:H15"/>
    <mergeCell ref="I7:I9"/>
    <mergeCell ref="I14:I15"/>
    <mergeCell ref="J14:J15"/>
    <mergeCell ref="K7:K9"/>
    <mergeCell ref="L6:L9"/>
    <mergeCell ref="A5:B9"/>
    <mergeCell ref="K14:L15"/>
    <mergeCell ref="A23:H24"/>
    <mergeCell ref="A17:B19"/>
  </mergeCells>
  <pageMargins left="0.75" right="0.75" top="1" bottom="1" header="0.511805555555556" footer="0.511805555555556"/>
  <pageSetup paperSize="9" scale="40"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5"/>
  <sheetViews>
    <sheetView tabSelected="1" zoomScale="90" zoomScaleNormal="90" topLeftCell="A5" workbookViewId="0">
      <selection activeCell="C8" sqref="$A1:$XFD1048576"/>
    </sheetView>
  </sheetViews>
  <sheetFormatPr defaultColWidth="8.08333333333333" defaultRowHeight="14.25"/>
  <cols>
    <col min="1" max="1" width="9.16666666666667" style="53" customWidth="1"/>
    <col min="2" max="2" width="8.83333333333333" style="53" customWidth="1"/>
    <col min="3" max="3" width="20.1666666666667" style="53" customWidth="1"/>
    <col min="4" max="4" width="30.125" style="53" customWidth="1"/>
    <col min="5" max="5" width="16.3333333333333" style="53" customWidth="1"/>
    <col min="6" max="6" width="36.5" style="53" customWidth="1"/>
    <col min="7" max="7" width="12.6666666666667" style="53" customWidth="1"/>
    <col min="8" max="8" width="35.75" style="53" customWidth="1"/>
    <col min="9" max="9" width="13.1" style="53" customWidth="1"/>
    <col min="10" max="10" width="14" style="53" customWidth="1"/>
    <col min="11" max="11" width="27.5833333333333" style="53" customWidth="1"/>
    <col min="12" max="12" width="17" style="53" customWidth="1"/>
    <col min="13" max="16384" width="8.08333333333333" style="53"/>
  </cols>
  <sheetData>
    <row r="1" ht="41.25" customHeight="1" spans="1:12">
      <c r="A1" s="54" t="s">
        <v>124</v>
      </c>
      <c r="B1" s="54"/>
      <c r="C1" s="54"/>
      <c r="D1" s="54"/>
      <c r="E1" s="54"/>
      <c r="F1" s="54"/>
      <c r="G1" s="54"/>
      <c r="H1" s="54"/>
      <c r="I1" s="54"/>
      <c r="J1" s="54"/>
      <c r="K1" s="54"/>
      <c r="L1" s="54"/>
    </row>
    <row r="2" customFormat="1" ht="29" customHeight="1" spans="1:12">
      <c r="A2" s="55" t="s">
        <v>125</v>
      </c>
      <c r="B2" s="55"/>
      <c r="C2" s="55"/>
      <c r="D2" s="54"/>
      <c r="E2" s="54"/>
      <c r="F2" s="54"/>
      <c r="G2" s="54"/>
      <c r="H2" s="54"/>
      <c r="I2" s="54"/>
      <c r="J2" s="54"/>
      <c r="K2" s="54"/>
      <c r="L2" s="83" t="s">
        <v>126</v>
      </c>
    </row>
    <row r="3" s="51" customFormat="1" ht="31" customHeight="1" spans="1:12">
      <c r="A3" s="56" t="s">
        <v>127</v>
      </c>
      <c r="B3" s="56"/>
      <c r="C3" s="57" t="s">
        <v>305</v>
      </c>
      <c r="D3" s="57"/>
      <c r="E3" s="57"/>
      <c r="F3" s="57"/>
      <c r="G3" s="57"/>
      <c r="H3" s="57"/>
      <c r="I3" s="57"/>
      <c r="J3" s="57"/>
      <c r="K3" s="57"/>
      <c r="L3" s="57"/>
    </row>
    <row r="4" s="51" customFormat="1" ht="30" customHeight="1" spans="1:12">
      <c r="A4" s="56" t="s">
        <v>129</v>
      </c>
      <c r="B4" s="56"/>
      <c r="C4" s="57" t="s">
        <v>36</v>
      </c>
      <c r="D4" s="57"/>
      <c r="E4" s="57"/>
      <c r="F4" s="57"/>
      <c r="G4" s="57"/>
      <c r="H4" s="58" t="s">
        <v>130</v>
      </c>
      <c r="I4" s="57" t="s">
        <v>36</v>
      </c>
      <c r="J4" s="57"/>
      <c r="K4" s="57"/>
      <c r="L4" s="57"/>
    </row>
    <row r="5" s="51" customFormat="1" ht="26" customHeight="1" spans="1:12">
      <c r="A5" s="59" t="s">
        <v>131</v>
      </c>
      <c r="B5" s="59"/>
      <c r="C5" s="56"/>
      <c r="D5" s="56" t="s">
        <v>39</v>
      </c>
      <c r="E5" s="56"/>
      <c r="F5" s="56" t="s">
        <v>132</v>
      </c>
      <c r="G5" s="56"/>
      <c r="H5" s="56" t="s">
        <v>133</v>
      </c>
      <c r="I5" s="56" t="s">
        <v>134</v>
      </c>
      <c r="J5" s="56" t="s">
        <v>43</v>
      </c>
      <c r="K5" s="56" t="s">
        <v>135</v>
      </c>
      <c r="L5" s="67" t="s">
        <v>136</v>
      </c>
    </row>
    <row r="6" s="51" customFormat="1" ht="30" customHeight="1" spans="1:12">
      <c r="A6" s="59"/>
      <c r="B6" s="59"/>
      <c r="C6" s="60" t="s">
        <v>45</v>
      </c>
      <c r="D6" s="61"/>
      <c r="E6" s="61"/>
      <c r="F6" s="61">
        <v>375.029</v>
      </c>
      <c r="G6" s="61"/>
      <c r="H6" s="61">
        <v>375.029</v>
      </c>
      <c r="I6" s="84">
        <v>10</v>
      </c>
      <c r="J6" s="85">
        <v>1</v>
      </c>
      <c r="K6" s="86">
        <v>10</v>
      </c>
      <c r="L6" s="87" t="s">
        <v>46</v>
      </c>
    </row>
    <row r="7" s="51" customFormat="1" ht="30" customHeight="1" spans="1:12">
      <c r="A7" s="59"/>
      <c r="B7" s="59"/>
      <c r="C7" s="60" t="s">
        <v>137</v>
      </c>
      <c r="D7" s="61"/>
      <c r="E7" s="61"/>
      <c r="F7" s="61">
        <v>375.029</v>
      </c>
      <c r="G7" s="61"/>
      <c r="H7" s="61">
        <v>375.029</v>
      </c>
      <c r="I7" s="59"/>
      <c r="J7" s="85"/>
      <c r="K7" s="56"/>
      <c r="L7" s="87"/>
    </row>
    <row r="8" s="51" customFormat="1" ht="30" customHeight="1" spans="1:12">
      <c r="A8" s="59"/>
      <c r="B8" s="59"/>
      <c r="C8" s="60" t="s">
        <v>138</v>
      </c>
      <c r="D8" s="61"/>
      <c r="E8" s="61"/>
      <c r="F8" s="61"/>
      <c r="G8" s="61"/>
      <c r="H8" s="61"/>
      <c r="I8" s="59"/>
      <c r="J8" s="85">
        <v>1</v>
      </c>
      <c r="K8" s="56"/>
      <c r="L8" s="87"/>
    </row>
    <row r="9" s="51" customFormat="1" ht="30" customHeight="1" spans="1:12">
      <c r="A9" s="59"/>
      <c r="B9" s="59"/>
      <c r="C9" s="60" t="s">
        <v>139</v>
      </c>
      <c r="D9" s="61">
        <v>0</v>
      </c>
      <c r="E9" s="61"/>
      <c r="F9" s="61">
        <v>0</v>
      </c>
      <c r="G9" s="61"/>
      <c r="H9" s="61">
        <v>0</v>
      </c>
      <c r="I9" s="59"/>
      <c r="J9" s="84">
        <v>0</v>
      </c>
      <c r="K9" s="56"/>
      <c r="L9" s="87"/>
    </row>
    <row r="10" ht="26.4" customHeight="1" spans="1:12">
      <c r="A10" s="62" t="s">
        <v>140</v>
      </c>
      <c r="B10" s="58" t="s">
        <v>141</v>
      </c>
      <c r="C10" s="58"/>
      <c r="D10" s="58"/>
      <c r="E10" s="58"/>
      <c r="F10" s="58"/>
      <c r="G10" s="58"/>
      <c r="H10" s="58" t="s">
        <v>142</v>
      </c>
      <c r="I10" s="58"/>
      <c r="J10" s="58"/>
      <c r="K10" s="58"/>
      <c r="L10" s="58"/>
    </row>
    <row r="11" ht="88" customHeight="1" spans="1:12">
      <c r="A11" s="62"/>
      <c r="B11" s="63" t="s">
        <v>306</v>
      </c>
      <c r="C11" s="63"/>
      <c r="D11" s="63"/>
      <c r="E11" s="63"/>
      <c r="F11" s="63"/>
      <c r="G11" s="63"/>
      <c r="H11" s="63" t="s">
        <v>306</v>
      </c>
      <c r="I11" s="63"/>
      <c r="J11" s="63"/>
      <c r="K11" s="63"/>
      <c r="L11" s="63"/>
    </row>
    <row r="12" s="51" customFormat="1" ht="35" customHeight="1" spans="1:12">
      <c r="A12" s="64"/>
      <c r="B12" s="65"/>
      <c r="C12" s="65"/>
      <c r="D12" s="65"/>
      <c r="E12" s="65"/>
      <c r="F12" s="65"/>
      <c r="G12" s="65"/>
      <c r="H12" s="65"/>
      <c r="I12" s="88"/>
      <c r="J12" s="88"/>
      <c r="K12" s="89"/>
      <c r="L12" s="80"/>
    </row>
    <row r="13" s="51" customFormat="1" ht="35" customHeight="1" spans="1:12">
      <c r="A13" s="66" t="s">
        <v>144</v>
      </c>
      <c r="B13" s="66"/>
      <c r="C13" s="66"/>
      <c r="D13" s="66"/>
      <c r="E13" s="66"/>
      <c r="F13" s="66"/>
      <c r="G13" s="66"/>
      <c r="H13" s="66"/>
      <c r="I13" s="66"/>
      <c r="J13" s="66"/>
      <c r="K13" s="66"/>
      <c r="L13" s="66"/>
    </row>
    <row r="14" s="51" customFormat="1" ht="31" customHeight="1" spans="1:12">
      <c r="A14" s="56" t="s">
        <v>145</v>
      </c>
      <c r="B14" s="56"/>
      <c r="C14" s="56"/>
      <c r="D14" s="56"/>
      <c r="E14" s="56" t="s">
        <v>146</v>
      </c>
      <c r="F14" s="56"/>
      <c r="G14" s="56"/>
      <c r="H14" s="56" t="s">
        <v>61</v>
      </c>
      <c r="I14" s="56" t="s">
        <v>134</v>
      </c>
      <c r="J14" s="56" t="s">
        <v>135</v>
      </c>
      <c r="K14" s="59" t="s">
        <v>62</v>
      </c>
      <c r="L14" s="59"/>
    </row>
    <row r="15" s="52" customFormat="1" ht="28" customHeight="1" spans="1:12">
      <c r="A15" s="67" t="s">
        <v>147</v>
      </c>
      <c r="B15" s="67"/>
      <c r="C15" s="68" t="s">
        <v>56</v>
      </c>
      <c r="D15" s="68" t="s">
        <v>57</v>
      </c>
      <c r="E15" s="67" t="s">
        <v>58</v>
      </c>
      <c r="F15" s="67" t="s">
        <v>59</v>
      </c>
      <c r="G15" s="56" t="s">
        <v>60</v>
      </c>
      <c r="H15" s="56"/>
      <c r="I15" s="56"/>
      <c r="J15" s="56"/>
      <c r="K15" s="59"/>
      <c r="L15" s="59"/>
    </row>
    <row r="16" ht="38" customHeight="1" spans="1:12">
      <c r="A16" s="69" t="s">
        <v>46</v>
      </c>
      <c r="B16" s="69"/>
      <c r="C16" s="69" t="s">
        <v>46</v>
      </c>
      <c r="D16" s="69" t="s">
        <v>46</v>
      </c>
      <c r="E16" s="69" t="s">
        <v>46</v>
      </c>
      <c r="F16" s="69" t="s">
        <v>46</v>
      </c>
      <c r="G16" s="69" t="s">
        <v>46</v>
      </c>
      <c r="H16" s="69" t="s">
        <v>46</v>
      </c>
      <c r="I16" s="90">
        <v>90</v>
      </c>
      <c r="J16" s="90">
        <v>90</v>
      </c>
      <c r="K16" s="91" t="s">
        <v>46</v>
      </c>
      <c r="L16" s="91"/>
    </row>
    <row r="17" ht="38" customHeight="1" spans="1:12">
      <c r="A17" s="70" t="s">
        <v>63</v>
      </c>
      <c r="B17" s="93"/>
      <c r="C17" s="72" t="s">
        <v>64</v>
      </c>
      <c r="D17" s="73" t="s">
        <v>307</v>
      </c>
      <c r="E17" s="74" t="s">
        <v>66</v>
      </c>
      <c r="F17" s="190" t="s">
        <v>308</v>
      </c>
      <c r="G17" s="74" t="s">
        <v>75</v>
      </c>
      <c r="H17" s="190" t="s">
        <v>308</v>
      </c>
      <c r="I17" s="90">
        <v>20</v>
      </c>
      <c r="J17" s="90">
        <v>20</v>
      </c>
      <c r="K17" s="91" t="s">
        <v>31</v>
      </c>
      <c r="L17" s="92"/>
    </row>
    <row r="18" ht="38" customHeight="1" spans="1:12">
      <c r="A18" s="75"/>
      <c r="B18" s="98"/>
      <c r="C18" s="77"/>
      <c r="D18" s="73" t="s">
        <v>309</v>
      </c>
      <c r="E18" s="74" t="s">
        <v>66</v>
      </c>
      <c r="F18" s="190" t="s">
        <v>310</v>
      </c>
      <c r="G18" s="74" t="s">
        <v>311</v>
      </c>
      <c r="H18" s="190" t="s">
        <v>310</v>
      </c>
      <c r="I18" s="90">
        <v>20</v>
      </c>
      <c r="J18" s="90">
        <v>20</v>
      </c>
      <c r="K18" s="91" t="s">
        <v>31</v>
      </c>
      <c r="L18" s="92"/>
    </row>
    <row r="19" ht="26" customHeight="1" spans="1:12">
      <c r="A19" s="70" t="s">
        <v>97</v>
      </c>
      <c r="B19" s="93"/>
      <c r="C19" s="72" t="s">
        <v>238</v>
      </c>
      <c r="D19" s="73" t="s">
        <v>312</v>
      </c>
      <c r="E19" s="74" t="s">
        <v>66</v>
      </c>
      <c r="F19" s="190" t="s">
        <v>313</v>
      </c>
      <c r="G19" s="74" t="s">
        <v>192</v>
      </c>
      <c r="H19" s="190" t="s">
        <v>313</v>
      </c>
      <c r="I19" s="90">
        <v>20</v>
      </c>
      <c r="J19" s="90">
        <v>20</v>
      </c>
      <c r="K19" s="91" t="s">
        <v>31</v>
      </c>
      <c r="L19" s="92"/>
    </row>
    <row r="20" ht="26" customHeight="1" spans="1:12">
      <c r="A20" s="75"/>
      <c r="B20" s="98"/>
      <c r="C20" s="114" t="s">
        <v>247</v>
      </c>
      <c r="D20" s="73" t="s">
        <v>314</v>
      </c>
      <c r="E20" s="74" t="s">
        <v>77</v>
      </c>
      <c r="F20" s="190" t="s">
        <v>108</v>
      </c>
      <c r="G20" s="74" t="s">
        <v>109</v>
      </c>
      <c r="H20" s="74" t="s">
        <v>110</v>
      </c>
      <c r="I20" s="90">
        <v>20</v>
      </c>
      <c r="J20" s="90">
        <v>20</v>
      </c>
      <c r="K20" s="91"/>
      <c r="L20" s="92"/>
    </row>
    <row r="21" ht="26" customHeight="1" spans="1:12">
      <c r="A21" s="78" t="s">
        <v>115</v>
      </c>
      <c r="B21" s="96"/>
      <c r="C21" s="62" t="s">
        <v>283</v>
      </c>
      <c r="D21" s="73" t="s">
        <v>315</v>
      </c>
      <c r="E21" s="74" t="s">
        <v>88</v>
      </c>
      <c r="F21" s="190" t="s">
        <v>118</v>
      </c>
      <c r="G21" s="74" t="s">
        <v>85</v>
      </c>
      <c r="H21" s="190" t="s">
        <v>118</v>
      </c>
      <c r="I21" s="90">
        <v>10</v>
      </c>
      <c r="J21" s="90">
        <v>10</v>
      </c>
      <c r="K21" s="91" t="s">
        <v>31</v>
      </c>
      <c r="L21" s="92"/>
    </row>
    <row r="22" ht="26" customHeight="1" spans="1:12">
      <c r="A22" s="62" t="s">
        <v>162</v>
      </c>
      <c r="B22" s="62"/>
      <c r="C22" s="62"/>
      <c r="D22" s="63" t="s">
        <v>46</v>
      </c>
      <c r="E22" s="63"/>
      <c r="F22" s="63"/>
      <c r="G22" s="63"/>
      <c r="H22" s="63"/>
      <c r="I22" s="63"/>
      <c r="J22" s="63"/>
      <c r="K22" s="63"/>
      <c r="L22" s="63"/>
    </row>
    <row r="23" ht="26" customHeight="1" spans="1:12">
      <c r="A23" s="56" t="s">
        <v>163</v>
      </c>
      <c r="B23" s="56"/>
      <c r="C23" s="56"/>
      <c r="D23" s="56"/>
      <c r="E23" s="56"/>
      <c r="F23" s="56"/>
      <c r="G23" s="56"/>
      <c r="H23" s="56"/>
      <c r="I23" s="62" t="s">
        <v>164</v>
      </c>
      <c r="J23" s="62" t="s">
        <v>165</v>
      </c>
      <c r="K23" s="62" t="s">
        <v>166</v>
      </c>
      <c r="L23" s="62"/>
    </row>
    <row r="24" ht="26" customHeight="1" spans="1:12">
      <c r="A24" s="56"/>
      <c r="B24" s="56"/>
      <c r="C24" s="56"/>
      <c r="D24" s="56"/>
      <c r="E24" s="56"/>
      <c r="F24" s="56"/>
      <c r="G24" s="56"/>
      <c r="H24" s="56"/>
      <c r="I24" s="84">
        <v>100</v>
      </c>
      <c r="J24" s="84">
        <v>100</v>
      </c>
      <c r="K24" s="62" t="s">
        <v>167</v>
      </c>
      <c r="L24" s="62"/>
    </row>
    <row r="25" ht="96" customHeight="1" spans="1:12">
      <c r="A25" s="82" t="s">
        <v>168</v>
      </c>
      <c r="B25" s="82"/>
      <c r="C25" s="82"/>
      <c r="D25" s="82"/>
      <c r="E25" s="82"/>
      <c r="F25" s="82"/>
      <c r="G25" s="82"/>
      <c r="H25" s="82"/>
      <c r="I25" s="82"/>
      <c r="J25" s="82"/>
      <c r="K25" s="82"/>
      <c r="L25" s="82"/>
    </row>
  </sheetData>
  <mergeCells count="51">
    <mergeCell ref="A1:L1"/>
    <mergeCell ref="A2:C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K17:L17"/>
    <mergeCell ref="K18:L18"/>
    <mergeCell ref="K19:L19"/>
    <mergeCell ref="A21:B21"/>
    <mergeCell ref="K21:L21"/>
    <mergeCell ref="A22:C22"/>
    <mergeCell ref="D22:L22"/>
    <mergeCell ref="K23:L23"/>
    <mergeCell ref="K24:L24"/>
    <mergeCell ref="A25:L25"/>
    <mergeCell ref="A10:A11"/>
    <mergeCell ref="C17:C18"/>
    <mergeCell ref="H14:H15"/>
    <mergeCell ref="I7:I9"/>
    <mergeCell ref="I14:I15"/>
    <mergeCell ref="J14:J15"/>
    <mergeCell ref="K7:K9"/>
    <mergeCell ref="L6:L9"/>
    <mergeCell ref="A5:B9"/>
    <mergeCell ref="K14:L15"/>
    <mergeCell ref="A23:H24"/>
    <mergeCell ref="A17:B18"/>
    <mergeCell ref="A19:B20"/>
  </mergeCells>
  <pageMargins left="0.75" right="0.75" top="1" bottom="1" header="0.511805555555556" footer="0.511805555555556"/>
  <pageSetup paperSize="9" scale="40" orientation="landscape"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7"/>
  <sheetViews>
    <sheetView tabSelected="1" zoomScale="90" zoomScaleNormal="90" topLeftCell="B8" workbookViewId="0">
      <selection activeCell="C8" sqref="$A1:$XFD1048576"/>
    </sheetView>
  </sheetViews>
  <sheetFormatPr defaultColWidth="8.08333333333333" defaultRowHeight="14.25"/>
  <cols>
    <col min="1" max="1" width="9.16666666666667" style="53" customWidth="1"/>
    <col min="2" max="2" width="8.83333333333333" style="53" customWidth="1"/>
    <col min="3" max="3" width="20.1666666666667" style="53" customWidth="1"/>
    <col min="4" max="4" width="30.125" style="53" customWidth="1"/>
    <col min="5" max="5" width="16.3333333333333" style="53" customWidth="1"/>
    <col min="6" max="6" width="36.5" style="53" customWidth="1"/>
    <col min="7" max="7" width="12.6666666666667" style="53" customWidth="1"/>
    <col min="8" max="8" width="35.75" style="53" customWidth="1"/>
    <col min="9" max="9" width="13.1" style="53" customWidth="1"/>
    <col min="10" max="10" width="14" style="53" customWidth="1"/>
    <col min="11" max="11" width="27.5833333333333" style="53" customWidth="1"/>
    <col min="12" max="12" width="17" style="53" customWidth="1"/>
    <col min="13" max="16384" width="8.08333333333333" style="53"/>
  </cols>
  <sheetData>
    <row r="1" ht="41.25" customHeight="1" spans="1:12">
      <c r="A1" s="54" t="s">
        <v>124</v>
      </c>
      <c r="B1" s="54"/>
      <c r="C1" s="54"/>
      <c r="D1" s="54"/>
      <c r="E1" s="54"/>
      <c r="F1" s="54"/>
      <c r="G1" s="54"/>
      <c r="H1" s="54"/>
      <c r="I1" s="54"/>
      <c r="J1" s="54"/>
      <c r="K1" s="54"/>
      <c r="L1" s="54"/>
    </row>
    <row r="2" customFormat="1" ht="29" customHeight="1" spans="1:12">
      <c r="A2" s="55" t="s">
        <v>125</v>
      </c>
      <c r="B2" s="55"/>
      <c r="C2" s="55"/>
      <c r="D2" s="54"/>
      <c r="E2" s="54"/>
      <c r="F2" s="54"/>
      <c r="G2" s="54"/>
      <c r="H2" s="54"/>
      <c r="I2" s="54"/>
      <c r="J2" s="54"/>
      <c r="K2" s="54"/>
      <c r="L2" s="83" t="s">
        <v>126</v>
      </c>
    </row>
    <row r="3" s="51" customFormat="1" ht="31" customHeight="1" spans="1:12">
      <c r="A3" s="56" t="s">
        <v>127</v>
      </c>
      <c r="B3" s="56"/>
      <c r="C3" s="57" t="s">
        <v>316</v>
      </c>
      <c r="D3" s="57"/>
      <c r="E3" s="57"/>
      <c r="F3" s="57"/>
      <c r="G3" s="57"/>
      <c r="H3" s="57"/>
      <c r="I3" s="57"/>
      <c r="J3" s="57"/>
      <c r="K3" s="57"/>
      <c r="L3" s="57"/>
    </row>
    <row r="4" s="51" customFormat="1" ht="30" customHeight="1" spans="1:12">
      <c r="A4" s="56" t="s">
        <v>129</v>
      </c>
      <c r="B4" s="56"/>
      <c r="C4" s="57" t="s">
        <v>36</v>
      </c>
      <c r="D4" s="57"/>
      <c r="E4" s="57"/>
      <c r="F4" s="57"/>
      <c r="G4" s="57"/>
      <c r="H4" s="58" t="s">
        <v>130</v>
      </c>
      <c r="I4" s="57" t="s">
        <v>36</v>
      </c>
      <c r="J4" s="57"/>
      <c r="K4" s="57"/>
      <c r="L4" s="57"/>
    </row>
    <row r="5" s="51" customFormat="1" ht="26" customHeight="1" spans="1:12">
      <c r="A5" s="59" t="s">
        <v>131</v>
      </c>
      <c r="B5" s="59"/>
      <c r="C5" s="56"/>
      <c r="D5" s="56" t="s">
        <v>39</v>
      </c>
      <c r="E5" s="56"/>
      <c r="F5" s="56" t="s">
        <v>132</v>
      </c>
      <c r="G5" s="56"/>
      <c r="H5" s="56" t="s">
        <v>133</v>
      </c>
      <c r="I5" s="56" t="s">
        <v>134</v>
      </c>
      <c r="J5" s="56" t="s">
        <v>43</v>
      </c>
      <c r="K5" s="56" t="s">
        <v>135</v>
      </c>
      <c r="L5" s="67" t="s">
        <v>136</v>
      </c>
    </row>
    <row r="6" s="51" customFormat="1" ht="30" customHeight="1" spans="1:12">
      <c r="A6" s="59"/>
      <c r="B6" s="59"/>
      <c r="C6" s="60" t="s">
        <v>45</v>
      </c>
      <c r="D6" s="61"/>
      <c r="E6" s="61"/>
      <c r="F6" s="61">
        <v>3.3</v>
      </c>
      <c r="G6" s="61"/>
      <c r="H6" s="61">
        <v>3.3</v>
      </c>
      <c r="I6" s="84">
        <v>10</v>
      </c>
      <c r="J6" s="85">
        <v>1</v>
      </c>
      <c r="K6" s="86">
        <v>10</v>
      </c>
      <c r="L6" s="87" t="s">
        <v>46</v>
      </c>
    </row>
    <row r="7" s="51" customFormat="1" ht="30" customHeight="1" spans="1:12">
      <c r="A7" s="59"/>
      <c r="B7" s="59"/>
      <c r="C7" s="60" t="s">
        <v>137</v>
      </c>
      <c r="D7" s="61"/>
      <c r="E7" s="61"/>
      <c r="F7" s="61">
        <v>3.3</v>
      </c>
      <c r="G7" s="61"/>
      <c r="H7" s="61">
        <v>3.3</v>
      </c>
      <c r="I7" s="59"/>
      <c r="J7" s="85"/>
      <c r="K7" s="56"/>
      <c r="L7" s="87"/>
    </row>
    <row r="8" s="51" customFormat="1" ht="30" customHeight="1" spans="1:12">
      <c r="A8" s="59"/>
      <c r="B8" s="59"/>
      <c r="C8" s="60" t="s">
        <v>138</v>
      </c>
      <c r="D8" s="61"/>
      <c r="E8" s="61"/>
      <c r="F8" s="61"/>
      <c r="G8" s="61"/>
      <c r="H8" s="61"/>
      <c r="I8" s="59"/>
      <c r="J8" s="85">
        <v>1</v>
      </c>
      <c r="K8" s="56"/>
      <c r="L8" s="87"/>
    </row>
    <row r="9" s="51" customFormat="1" ht="30" customHeight="1" spans="1:12">
      <c r="A9" s="59"/>
      <c r="B9" s="59"/>
      <c r="C9" s="60" t="s">
        <v>139</v>
      </c>
      <c r="D9" s="61">
        <v>0</v>
      </c>
      <c r="E9" s="61"/>
      <c r="F9" s="61">
        <v>0</v>
      </c>
      <c r="G9" s="61"/>
      <c r="H9" s="61">
        <v>0</v>
      </c>
      <c r="I9" s="59"/>
      <c r="J9" s="84">
        <v>0</v>
      </c>
      <c r="K9" s="56"/>
      <c r="L9" s="87"/>
    </row>
    <row r="10" ht="26.4" customHeight="1" spans="1:12">
      <c r="A10" s="62" t="s">
        <v>140</v>
      </c>
      <c r="B10" s="58" t="s">
        <v>141</v>
      </c>
      <c r="C10" s="58"/>
      <c r="D10" s="58"/>
      <c r="E10" s="58"/>
      <c r="F10" s="58"/>
      <c r="G10" s="58"/>
      <c r="H10" s="58" t="s">
        <v>142</v>
      </c>
      <c r="I10" s="58"/>
      <c r="J10" s="58"/>
      <c r="K10" s="58"/>
      <c r="L10" s="58"/>
    </row>
    <row r="11" ht="88" customHeight="1" spans="1:12">
      <c r="A11" s="62"/>
      <c r="B11" s="63" t="s">
        <v>317</v>
      </c>
      <c r="C11" s="63"/>
      <c r="D11" s="63"/>
      <c r="E11" s="63"/>
      <c r="F11" s="63"/>
      <c r="G11" s="63"/>
      <c r="H11" s="63" t="s">
        <v>317</v>
      </c>
      <c r="I11" s="63"/>
      <c r="J11" s="63"/>
      <c r="K11" s="63"/>
      <c r="L11" s="63"/>
    </row>
    <row r="12" s="51" customFormat="1" ht="35" customHeight="1" spans="1:12">
      <c r="A12" s="64"/>
      <c r="B12" s="65"/>
      <c r="C12" s="65"/>
      <c r="D12" s="65"/>
      <c r="E12" s="65"/>
      <c r="F12" s="65"/>
      <c r="G12" s="65"/>
      <c r="H12" s="65"/>
      <c r="I12" s="88"/>
      <c r="J12" s="88"/>
      <c r="K12" s="89"/>
      <c r="L12" s="80"/>
    </row>
    <row r="13" s="51" customFormat="1" ht="35" customHeight="1" spans="1:12">
      <c r="A13" s="66" t="s">
        <v>144</v>
      </c>
      <c r="B13" s="66"/>
      <c r="C13" s="66"/>
      <c r="D13" s="66"/>
      <c r="E13" s="66"/>
      <c r="F13" s="66"/>
      <c r="G13" s="66"/>
      <c r="H13" s="66"/>
      <c r="I13" s="66"/>
      <c r="J13" s="66"/>
      <c r="K13" s="66"/>
      <c r="L13" s="66"/>
    </row>
    <row r="14" s="51" customFormat="1" ht="31" customHeight="1" spans="1:12">
      <c r="A14" s="56" t="s">
        <v>145</v>
      </c>
      <c r="B14" s="56"/>
      <c r="C14" s="56"/>
      <c r="D14" s="56"/>
      <c r="E14" s="56" t="s">
        <v>146</v>
      </c>
      <c r="F14" s="56"/>
      <c r="G14" s="56"/>
      <c r="H14" s="56" t="s">
        <v>61</v>
      </c>
      <c r="I14" s="56" t="s">
        <v>134</v>
      </c>
      <c r="J14" s="56" t="s">
        <v>135</v>
      </c>
      <c r="K14" s="59" t="s">
        <v>62</v>
      </c>
      <c r="L14" s="59"/>
    </row>
    <row r="15" s="52" customFormat="1" ht="28" customHeight="1" spans="1:12">
      <c r="A15" s="67" t="s">
        <v>147</v>
      </c>
      <c r="B15" s="67"/>
      <c r="C15" s="68" t="s">
        <v>56</v>
      </c>
      <c r="D15" s="68" t="s">
        <v>57</v>
      </c>
      <c r="E15" s="67" t="s">
        <v>58</v>
      </c>
      <c r="F15" s="67" t="s">
        <v>59</v>
      </c>
      <c r="G15" s="56" t="s">
        <v>60</v>
      </c>
      <c r="H15" s="56"/>
      <c r="I15" s="56"/>
      <c r="J15" s="56"/>
      <c r="K15" s="59"/>
      <c r="L15" s="59"/>
    </row>
    <row r="16" ht="38" customHeight="1" spans="1:12">
      <c r="A16" s="69" t="s">
        <v>46</v>
      </c>
      <c r="B16" s="69"/>
      <c r="C16" s="69" t="s">
        <v>46</v>
      </c>
      <c r="D16" s="69" t="s">
        <v>46</v>
      </c>
      <c r="E16" s="69" t="s">
        <v>46</v>
      </c>
      <c r="F16" s="69" t="s">
        <v>46</v>
      </c>
      <c r="G16" s="69" t="s">
        <v>46</v>
      </c>
      <c r="H16" s="69" t="s">
        <v>46</v>
      </c>
      <c r="I16" s="90">
        <v>90</v>
      </c>
      <c r="J16" s="90">
        <v>90</v>
      </c>
      <c r="K16" s="91" t="s">
        <v>46</v>
      </c>
      <c r="L16" s="91"/>
    </row>
    <row r="17" ht="38" customHeight="1" spans="1:12">
      <c r="A17" s="70" t="s">
        <v>63</v>
      </c>
      <c r="B17" s="93"/>
      <c r="C17" s="72" t="s">
        <v>64</v>
      </c>
      <c r="D17" s="73" t="s">
        <v>318</v>
      </c>
      <c r="E17" s="74" t="s">
        <v>66</v>
      </c>
      <c r="F17" s="190" t="s">
        <v>319</v>
      </c>
      <c r="G17" s="74" t="s">
        <v>320</v>
      </c>
      <c r="H17" s="190" t="s">
        <v>319</v>
      </c>
      <c r="I17" s="90">
        <v>20</v>
      </c>
      <c r="J17" s="90">
        <v>20</v>
      </c>
      <c r="K17" s="91" t="s">
        <v>31</v>
      </c>
      <c r="L17" s="92"/>
    </row>
    <row r="18" ht="38" customHeight="1" spans="1:12">
      <c r="A18" s="75"/>
      <c r="B18" s="98"/>
      <c r="C18" s="77"/>
      <c r="D18" s="73" t="s">
        <v>321</v>
      </c>
      <c r="E18" s="74" t="s">
        <v>88</v>
      </c>
      <c r="F18" s="190" t="s">
        <v>93</v>
      </c>
      <c r="G18" s="74" t="s">
        <v>68</v>
      </c>
      <c r="H18" s="190" t="s">
        <v>93</v>
      </c>
      <c r="I18" s="90">
        <v>10</v>
      </c>
      <c r="J18" s="90">
        <v>10</v>
      </c>
      <c r="K18" s="91" t="s">
        <v>31</v>
      </c>
      <c r="L18" s="92"/>
    </row>
    <row r="19" ht="26" customHeight="1" spans="1:12">
      <c r="A19" s="75"/>
      <c r="B19" s="98"/>
      <c r="C19" s="77"/>
      <c r="D19" s="73" t="s">
        <v>322</v>
      </c>
      <c r="E19" s="74" t="s">
        <v>88</v>
      </c>
      <c r="F19" s="190" t="s">
        <v>93</v>
      </c>
      <c r="G19" s="74" t="s">
        <v>79</v>
      </c>
      <c r="H19" s="190" t="s">
        <v>93</v>
      </c>
      <c r="I19" s="90">
        <v>10</v>
      </c>
      <c r="J19" s="90">
        <v>10</v>
      </c>
      <c r="K19" s="91" t="s">
        <v>31</v>
      </c>
      <c r="L19" s="92"/>
    </row>
    <row r="20" ht="26" customHeight="1" spans="1:12">
      <c r="A20" s="75"/>
      <c r="B20" s="98"/>
      <c r="C20" s="72" t="s">
        <v>86</v>
      </c>
      <c r="D20" s="73" t="s">
        <v>323</v>
      </c>
      <c r="E20" s="74" t="s">
        <v>88</v>
      </c>
      <c r="F20" s="190" t="s">
        <v>112</v>
      </c>
      <c r="G20" s="74" t="s">
        <v>85</v>
      </c>
      <c r="H20" s="190" t="s">
        <v>112</v>
      </c>
      <c r="I20" s="90">
        <v>20</v>
      </c>
      <c r="J20" s="90">
        <v>20</v>
      </c>
      <c r="K20" s="91" t="s">
        <v>31</v>
      </c>
      <c r="L20" s="92"/>
    </row>
    <row r="21" ht="26" customHeight="1" spans="1:12">
      <c r="A21" s="70" t="s">
        <v>97</v>
      </c>
      <c r="B21" s="71"/>
      <c r="C21" s="62" t="s">
        <v>247</v>
      </c>
      <c r="D21" s="73" t="s">
        <v>315</v>
      </c>
      <c r="E21" s="74" t="s">
        <v>88</v>
      </c>
      <c r="F21" s="190" t="s">
        <v>118</v>
      </c>
      <c r="G21" s="74" t="s">
        <v>85</v>
      </c>
      <c r="H21" s="190" t="s">
        <v>118</v>
      </c>
      <c r="I21" s="90">
        <v>10</v>
      </c>
      <c r="J21" s="90">
        <v>10</v>
      </c>
      <c r="K21" s="91" t="s">
        <v>31</v>
      </c>
      <c r="L21" s="92"/>
    </row>
    <row r="22" ht="26" customHeight="1" spans="1:12">
      <c r="A22" s="116"/>
      <c r="B22" s="117"/>
      <c r="C22" s="118" t="s">
        <v>263</v>
      </c>
      <c r="D22" s="73" t="s">
        <v>324</v>
      </c>
      <c r="E22" s="74" t="s">
        <v>66</v>
      </c>
      <c r="F22" s="74" t="s">
        <v>265</v>
      </c>
      <c r="G22" s="74"/>
      <c r="H22" s="74" t="s">
        <v>265</v>
      </c>
      <c r="I22" s="90">
        <v>10</v>
      </c>
      <c r="J22" s="90">
        <v>10</v>
      </c>
      <c r="K22" s="91" t="s">
        <v>31</v>
      </c>
      <c r="L22" s="92"/>
    </row>
    <row r="23" ht="26" customHeight="1" spans="1:12">
      <c r="A23" s="79" t="s">
        <v>115</v>
      </c>
      <c r="B23" s="80"/>
      <c r="C23" s="81" t="s">
        <v>283</v>
      </c>
      <c r="D23" s="73" t="s">
        <v>325</v>
      </c>
      <c r="E23" s="74" t="s">
        <v>88</v>
      </c>
      <c r="F23" s="190" t="s">
        <v>89</v>
      </c>
      <c r="G23" s="74" t="s">
        <v>85</v>
      </c>
      <c r="H23" s="190" t="s">
        <v>89</v>
      </c>
      <c r="I23" s="90">
        <v>10</v>
      </c>
      <c r="J23" s="90">
        <v>10</v>
      </c>
      <c r="K23" s="91" t="s">
        <v>31</v>
      </c>
      <c r="L23" s="92"/>
    </row>
    <row r="24" ht="26" customHeight="1" spans="1:12">
      <c r="A24" s="62" t="s">
        <v>162</v>
      </c>
      <c r="B24" s="62"/>
      <c r="C24" s="62"/>
      <c r="D24" s="63" t="s">
        <v>46</v>
      </c>
      <c r="E24" s="63"/>
      <c r="F24" s="63"/>
      <c r="G24" s="63"/>
      <c r="H24" s="63"/>
      <c r="I24" s="63"/>
      <c r="J24" s="63"/>
      <c r="K24" s="63"/>
      <c r="L24" s="63"/>
    </row>
    <row r="25" ht="26" customHeight="1" spans="1:12">
      <c r="A25" s="56" t="s">
        <v>163</v>
      </c>
      <c r="B25" s="56"/>
      <c r="C25" s="56"/>
      <c r="D25" s="56"/>
      <c r="E25" s="56"/>
      <c r="F25" s="56"/>
      <c r="G25" s="56"/>
      <c r="H25" s="56"/>
      <c r="I25" s="62" t="s">
        <v>164</v>
      </c>
      <c r="J25" s="62" t="s">
        <v>165</v>
      </c>
      <c r="K25" s="62" t="s">
        <v>166</v>
      </c>
      <c r="L25" s="62"/>
    </row>
    <row r="26" ht="26" customHeight="1" spans="1:12">
      <c r="A26" s="56"/>
      <c r="B26" s="56"/>
      <c r="C26" s="56"/>
      <c r="D26" s="56"/>
      <c r="E26" s="56"/>
      <c r="F26" s="56"/>
      <c r="G26" s="56"/>
      <c r="H26" s="56"/>
      <c r="I26" s="84">
        <v>100</v>
      </c>
      <c r="J26" s="84">
        <v>100</v>
      </c>
      <c r="K26" s="62" t="s">
        <v>167</v>
      </c>
      <c r="L26" s="62"/>
    </row>
    <row r="27" ht="96" customHeight="1" spans="1:12">
      <c r="A27" s="82" t="s">
        <v>168</v>
      </c>
      <c r="B27" s="82"/>
      <c r="C27" s="82"/>
      <c r="D27" s="82"/>
      <c r="E27" s="82"/>
      <c r="F27" s="82"/>
      <c r="G27" s="82"/>
      <c r="H27" s="82"/>
      <c r="I27" s="82"/>
      <c r="J27" s="82"/>
      <c r="K27" s="82"/>
      <c r="L27" s="82"/>
    </row>
  </sheetData>
  <mergeCells count="54">
    <mergeCell ref="A1:L1"/>
    <mergeCell ref="A2:C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K17:L17"/>
    <mergeCell ref="K18:L18"/>
    <mergeCell ref="K19:L19"/>
    <mergeCell ref="K20:L20"/>
    <mergeCell ref="K21:L21"/>
    <mergeCell ref="K22:L22"/>
    <mergeCell ref="A23:B23"/>
    <mergeCell ref="K23:L23"/>
    <mergeCell ref="A24:C24"/>
    <mergeCell ref="D24:L24"/>
    <mergeCell ref="K25:L25"/>
    <mergeCell ref="K26:L26"/>
    <mergeCell ref="A27:L27"/>
    <mergeCell ref="A10:A11"/>
    <mergeCell ref="C17:C19"/>
    <mergeCell ref="H14:H15"/>
    <mergeCell ref="I7:I9"/>
    <mergeCell ref="I14:I15"/>
    <mergeCell ref="J14:J15"/>
    <mergeCell ref="K7:K9"/>
    <mergeCell ref="L6:L9"/>
    <mergeCell ref="A5:B9"/>
    <mergeCell ref="K14:L15"/>
    <mergeCell ref="A25:H26"/>
    <mergeCell ref="A17:B20"/>
    <mergeCell ref="A21:B22"/>
  </mergeCells>
  <pageMargins left="0.75" right="0.75" top="1" bottom="1" header="0.511805555555556" footer="0.511805555555556"/>
  <pageSetup paperSize="9" scale="40"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L37"/>
  <sheetViews>
    <sheetView tabSelected="1" workbookViewId="0">
      <selection activeCell="C7" sqref="$A1:$XFD1048576"/>
    </sheetView>
  </sheetViews>
  <sheetFormatPr defaultColWidth="8" defaultRowHeight="14.25"/>
  <cols>
    <col min="1" max="1" width="14.6666666666667" style="139" customWidth="1"/>
    <col min="2" max="2" width="15.3333333333333" style="139" customWidth="1"/>
    <col min="3" max="3" width="19.5833333333333" style="139" customWidth="1"/>
    <col min="4" max="4" width="17.1666666666667" style="139" customWidth="1"/>
    <col min="5" max="5" width="23.3333333333333" style="139" customWidth="1"/>
    <col min="6" max="6" width="20.6666666666667" style="139" customWidth="1"/>
    <col min="7" max="7" width="19" style="139" customWidth="1"/>
    <col min="8" max="10" width="17.625" style="139" customWidth="1"/>
    <col min="11" max="246" width="8" style="139"/>
  </cols>
  <sheetData>
    <row r="1" s="139" customFormat="1" ht="55.9" customHeight="1" spans="1:10">
      <c r="A1" s="143" t="s">
        <v>33</v>
      </c>
      <c r="B1" s="143"/>
      <c r="C1" s="143"/>
      <c r="D1" s="143"/>
      <c r="E1" s="143"/>
      <c r="F1" s="143"/>
      <c r="G1" s="143"/>
      <c r="H1" s="143"/>
      <c r="I1" s="143"/>
      <c r="J1" s="143"/>
    </row>
    <row r="2" s="139" customFormat="1" ht="31" customHeight="1" spans="1:10">
      <c r="A2" s="144" t="s">
        <v>1</v>
      </c>
      <c r="B2" s="144"/>
      <c r="C2" s="143"/>
      <c r="D2" s="143"/>
      <c r="E2" s="143"/>
      <c r="F2" s="143"/>
      <c r="G2" s="143"/>
      <c r="H2" s="143"/>
      <c r="I2" s="143"/>
      <c r="J2" s="170" t="s">
        <v>34</v>
      </c>
    </row>
    <row r="3" s="139" customFormat="1" ht="30" customHeight="1" spans="1:10">
      <c r="A3" s="145" t="s">
        <v>35</v>
      </c>
      <c r="B3" s="146" t="s">
        <v>36</v>
      </c>
      <c r="C3" s="147"/>
      <c r="D3" s="147"/>
      <c r="E3" s="147"/>
      <c r="F3" s="147"/>
      <c r="G3" s="147"/>
      <c r="H3" s="147"/>
      <c r="I3" s="147"/>
      <c r="J3" s="147"/>
    </row>
    <row r="4" s="140" customFormat="1" ht="45" customHeight="1" spans="1:10">
      <c r="A4" s="148" t="s">
        <v>37</v>
      </c>
      <c r="B4" s="148"/>
      <c r="C4" s="149" t="s">
        <v>38</v>
      </c>
      <c r="D4" s="149"/>
      <c r="E4" s="149" t="s">
        <v>39</v>
      </c>
      <c r="F4" s="150" t="s">
        <v>40</v>
      </c>
      <c r="G4" s="149" t="s">
        <v>41</v>
      </c>
      <c r="H4" s="149" t="s">
        <v>42</v>
      </c>
      <c r="I4" s="149" t="s">
        <v>43</v>
      </c>
      <c r="J4" s="149" t="s">
        <v>44</v>
      </c>
    </row>
    <row r="5" s="140" customFormat="1" ht="31" customHeight="1" spans="1:10">
      <c r="A5" s="148"/>
      <c r="B5" s="148"/>
      <c r="C5" s="149" t="s">
        <v>45</v>
      </c>
      <c r="D5" s="149"/>
      <c r="E5" s="151">
        <f>SUM(E6:E7)</f>
        <v>2133.3</v>
      </c>
      <c r="F5" s="151">
        <f>SUM(F6:F7)</f>
        <v>4109.43</v>
      </c>
      <c r="G5" s="151">
        <f>SUM(G6:G7)</f>
        <v>6242.73</v>
      </c>
      <c r="H5" s="151">
        <f>SUM(H6:H7)</f>
        <v>6177.47</v>
      </c>
      <c r="I5" s="171">
        <f>H5/G5</f>
        <v>0.989546240186585</v>
      </c>
      <c r="J5" s="172" t="s">
        <v>46</v>
      </c>
    </row>
    <row r="6" s="140" customFormat="1" ht="35" customHeight="1" spans="1:10">
      <c r="A6" s="148"/>
      <c r="B6" s="148"/>
      <c r="C6" s="148" t="s">
        <v>47</v>
      </c>
      <c r="D6" s="149" t="s">
        <v>45</v>
      </c>
      <c r="E6" s="151">
        <v>1213.14</v>
      </c>
      <c r="F6" s="151">
        <f>G6-E6</f>
        <v>-38.2700000000002</v>
      </c>
      <c r="G6" s="151">
        <v>1174.87</v>
      </c>
      <c r="H6" s="151">
        <v>1174.87</v>
      </c>
      <c r="I6" s="171">
        <f>H6/G6</f>
        <v>1</v>
      </c>
      <c r="J6" s="172"/>
    </row>
    <row r="7" s="140" customFormat="1" ht="35" customHeight="1" spans="1:10">
      <c r="A7" s="148"/>
      <c r="B7" s="148"/>
      <c r="C7" s="148" t="s">
        <v>48</v>
      </c>
      <c r="D7" s="149" t="s">
        <v>45</v>
      </c>
      <c r="E7" s="151">
        <f>E8+E10</f>
        <v>920.16</v>
      </c>
      <c r="F7" s="151">
        <f>G7-E7</f>
        <v>4147.7</v>
      </c>
      <c r="G7" s="151">
        <v>5067.86</v>
      </c>
      <c r="H7" s="151">
        <v>5002.6</v>
      </c>
      <c r="I7" s="171">
        <f>H7/G7</f>
        <v>0.987122769768699</v>
      </c>
      <c r="J7" s="172"/>
    </row>
    <row r="8" s="140" customFormat="1" ht="35" customHeight="1" spans="1:10">
      <c r="A8" s="148"/>
      <c r="B8" s="148"/>
      <c r="C8" s="148"/>
      <c r="D8" s="149" t="s">
        <v>49</v>
      </c>
      <c r="E8" s="151">
        <v>309.68</v>
      </c>
      <c r="F8" s="151">
        <f>G8-E8</f>
        <v>4147.7</v>
      </c>
      <c r="G8" s="151">
        <v>4457.38</v>
      </c>
      <c r="H8" s="151">
        <v>4392.12</v>
      </c>
      <c r="I8" s="171">
        <f>H8/G8</f>
        <v>0.98535911230364</v>
      </c>
      <c r="J8" s="172"/>
    </row>
    <row r="9" s="140" customFormat="1" ht="35" customHeight="1" spans="1:10">
      <c r="A9" s="148"/>
      <c r="B9" s="148"/>
      <c r="C9" s="148"/>
      <c r="D9" s="149" t="s">
        <v>50</v>
      </c>
      <c r="E9" s="151">
        <v>0</v>
      </c>
      <c r="F9" s="151">
        <v>0</v>
      </c>
      <c r="G9" s="151"/>
      <c r="H9" s="151"/>
      <c r="I9" s="171"/>
      <c r="J9" s="172"/>
    </row>
    <row r="10" s="140" customFormat="1" ht="35" customHeight="1" spans="1:10">
      <c r="A10" s="148"/>
      <c r="B10" s="148"/>
      <c r="C10" s="148"/>
      <c r="D10" s="149" t="s">
        <v>51</v>
      </c>
      <c r="E10" s="151">
        <v>610.48</v>
      </c>
      <c r="F10" s="151"/>
      <c r="G10" s="151">
        <v>610.48</v>
      </c>
      <c r="H10" s="151">
        <v>610.48</v>
      </c>
      <c r="I10" s="171">
        <f>H10/G10</f>
        <v>1</v>
      </c>
      <c r="J10" s="172"/>
    </row>
    <row r="11" s="141" customFormat="1" ht="26.4" customHeight="1" spans="1:10">
      <c r="A11" s="148" t="s">
        <v>52</v>
      </c>
      <c r="B11" s="148"/>
      <c r="C11" s="152" t="s">
        <v>53</v>
      </c>
      <c r="D11" s="152"/>
      <c r="E11" s="152"/>
      <c r="F11" s="152"/>
      <c r="G11" s="152"/>
      <c r="H11" s="152"/>
      <c r="I11" s="152"/>
      <c r="J11" s="152"/>
    </row>
    <row r="12" s="141" customFormat="1" ht="144" customHeight="1" spans="1:10">
      <c r="A12" s="148"/>
      <c r="B12" s="148"/>
      <c r="C12" s="152"/>
      <c r="D12" s="152"/>
      <c r="E12" s="152"/>
      <c r="F12" s="152"/>
      <c r="G12" s="152"/>
      <c r="H12" s="152"/>
      <c r="I12" s="152"/>
      <c r="J12" s="152"/>
    </row>
    <row r="13" s="139" customFormat="1" ht="44" customHeight="1" spans="1:10">
      <c r="A13" s="153" t="s">
        <v>54</v>
      </c>
      <c r="B13" s="153"/>
      <c r="C13" s="153"/>
      <c r="D13" s="153"/>
      <c r="E13" s="153"/>
      <c r="F13" s="153"/>
      <c r="G13" s="153"/>
      <c r="H13" s="153"/>
      <c r="I13" s="153"/>
      <c r="J13" s="153"/>
    </row>
    <row r="14" s="142" customFormat="1" ht="25.15" customHeight="1" spans="1:10">
      <c r="A14" s="154" t="s">
        <v>55</v>
      </c>
      <c r="B14" s="155" t="s">
        <v>56</v>
      </c>
      <c r="C14" s="155" t="s">
        <v>57</v>
      </c>
      <c r="D14" s="154" t="s">
        <v>58</v>
      </c>
      <c r="E14" s="156" t="s">
        <v>59</v>
      </c>
      <c r="F14" s="156" t="s">
        <v>60</v>
      </c>
      <c r="G14" s="156" t="s">
        <v>61</v>
      </c>
      <c r="H14" s="157" t="s">
        <v>62</v>
      </c>
      <c r="I14" s="173"/>
      <c r="J14" s="174"/>
    </row>
    <row r="15" customFormat="1" ht="30" customHeight="1" spans="1:246">
      <c r="A15" s="158" t="s">
        <v>63</v>
      </c>
      <c r="B15" s="159" t="s">
        <v>64</v>
      </c>
      <c r="C15" s="160" t="s">
        <v>65</v>
      </c>
      <c r="D15" s="161" t="s">
        <v>66</v>
      </c>
      <c r="E15" s="161" t="s">
        <v>67</v>
      </c>
      <c r="F15" s="161" t="s">
        <v>68</v>
      </c>
      <c r="G15" s="161" t="s">
        <v>67</v>
      </c>
      <c r="H15" s="162" t="s">
        <v>31</v>
      </c>
      <c r="I15" s="175"/>
      <c r="J15" s="176"/>
      <c r="K15" s="139"/>
      <c r="L15" s="139"/>
      <c r="M15" s="139"/>
      <c r="N15" s="139"/>
      <c r="O15" s="139"/>
      <c r="P15" s="139"/>
      <c r="Q15" s="139"/>
      <c r="R15" s="139"/>
      <c r="S15" s="139"/>
      <c r="T15" s="139"/>
      <c r="U15" s="139"/>
      <c r="V15" s="139"/>
      <c r="W15" s="139"/>
      <c r="X15" s="139"/>
      <c r="Y15" s="139"/>
      <c r="Z15" s="139"/>
      <c r="AA15" s="139"/>
      <c r="AB15" s="139"/>
      <c r="AC15" s="139"/>
      <c r="AD15" s="139"/>
      <c r="AE15" s="139"/>
      <c r="AF15" s="139"/>
      <c r="AG15" s="139"/>
      <c r="AH15" s="139"/>
      <c r="AI15" s="139"/>
      <c r="AJ15" s="139"/>
      <c r="AK15" s="139"/>
      <c r="AL15" s="139"/>
      <c r="AM15" s="139"/>
      <c r="AN15" s="139"/>
      <c r="AO15" s="139"/>
      <c r="AP15" s="139"/>
      <c r="AQ15" s="139"/>
      <c r="AR15" s="139"/>
      <c r="AS15" s="139"/>
      <c r="AT15" s="139"/>
      <c r="AU15" s="139"/>
      <c r="AV15" s="139"/>
      <c r="AW15" s="139"/>
      <c r="AX15" s="139"/>
      <c r="AY15" s="139"/>
      <c r="AZ15" s="139"/>
      <c r="BA15" s="139"/>
      <c r="BB15" s="139"/>
      <c r="BC15" s="139"/>
      <c r="BD15" s="139"/>
      <c r="BE15" s="139"/>
      <c r="BF15" s="139"/>
      <c r="BG15" s="139"/>
      <c r="BH15" s="139"/>
      <c r="BI15" s="139"/>
      <c r="BJ15" s="139"/>
      <c r="BK15" s="139"/>
      <c r="BL15" s="139"/>
      <c r="BM15" s="139"/>
      <c r="BN15" s="139"/>
      <c r="BO15" s="139"/>
      <c r="BP15" s="139"/>
      <c r="BQ15" s="139"/>
      <c r="BR15" s="139"/>
      <c r="BS15" s="139"/>
      <c r="BT15" s="139"/>
      <c r="BU15" s="139"/>
      <c r="BV15" s="139"/>
      <c r="BW15" s="139"/>
      <c r="BX15" s="139"/>
      <c r="BY15" s="139"/>
      <c r="BZ15" s="139"/>
      <c r="CA15" s="139"/>
      <c r="CB15" s="139"/>
      <c r="CC15" s="139"/>
      <c r="CD15" s="139"/>
      <c r="CE15" s="139"/>
      <c r="CF15" s="139"/>
      <c r="CG15" s="139"/>
      <c r="CH15" s="139"/>
      <c r="CI15" s="139"/>
      <c r="CJ15" s="139"/>
      <c r="CK15" s="139"/>
      <c r="CL15" s="139"/>
      <c r="CM15" s="139"/>
      <c r="CN15" s="139"/>
      <c r="CO15" s="139"/>
      <c r="CP15" s="139"/>
      <c r="CQ15" s="139"/>
      <c r="CR15" s="139"/>
      <c r="CS15" s="139"/>
      <c r="CT15" s="139"/>
      <c r="CU15" s="139"/>
      <c r="CV15" s="139"/>
      <c r="CW15" s="139"/>
      <c r="CX15" s="139"/>
      <c r="CY15" s="139"/>
      <c r="CZ15" s="139"/>
      <c r="DA15" s="139"/>
      <c r="DB15" s="139"/>
      <c r="DC15" s="139"/>
      <c r="DD15" s="139"/>
      <c r="DE15" s="139"/>
      <c r="DF15" s="139"/>
      <c r="DG15" s="139"/>
      <c r="DH15" s="139"/>
      <c r="DI15" s="139"/>
      <c r="DJ15" s="139"/>
      <c r="DK15" s="139"/>
      <c r="DL15" s="139"/>
      <c r="DM15" s="139"/>
      <c r="DN15" s="139"/>
      <c r="DO15" s="139"/>
      <c r="DP15" s="139"/>
      <c r="DQ15" s="139"/>
      <c r="DR15" s="139"/>
      <c r="DS15" s="139"/>
      <c r="DT15" s="139"/>
      <c r="DU15" s="139"/>
      <c r="DV15" s="139"/>
      <c r="DW15" s="139"/>
      <c r="DX15" s="139"/>
      <c r="DY15" s="139"/>
      <c r="DZ15" s="139"/>
      <c r="EA15" s="139"/>
      <c r="EB15" s="139"/>
      <c r="EC15" s="139"/>
      <c r="ED15" s="139"/>
      <c r="EE15" s="139"/>
      <c r="EF15" s="139"/>
      <c r="EG15" s="139"/>
      <c r="EH15" s="139"/>
      <c r="EI15" s="139"/>
      <c r="EJ15" s="139"/>
      <c r="EK15" s="139"/>
      <c r="EL15" s="139"/>
      <c r="EM15" s="139"/>
      <c r="EN15" s="139"/>
      <c r="EO15" s="139"/>
      <c r="EP15" s="139"/>
      <c r="EQ15" s="139"/>
      <c r="ER15" s="139"/>
      <c r="ES15" s="139"/>
      <c r="ET15" s="139"/>
      <c r="EU15" s="139"/>
      <c r="EV15" s="139"/>
      <c r="EW15" s="139"/>
      <c r="EX15" s="139"/>
      <c r="EY15" s="139"/>
      <c r="EZ15" s="139"/>
      <c r="FA15" s="139"/>
      <c r="FB15" s="139"/>
      <c r="FC15" s="139"/>
      <c r="FD15" s="139"/>
      <c r="FE15" s="139"/>
      <c r="FF15" s="139"/>
      <c r="FG15" s="139"/>
      <c r="FH15" s="139"/>
      <c r="FI15" s="139"/>
      <c r="FJ15" s="139"/>
      <c r="FK15" s="139"/>
      <c r="FL15" s="139"/>
      <c r="FM15" s="139"/>
      <c r="FN15" s="139"/>
      <c r="FO15" s="139"/>
      <c r="FP15" s="139"/>
      <c r="FQ15" s="139"/>
      <c r="FR15" s="139"/>
      <c r="FS15" s="139"/>
      <c r="FT15" s="139"/>
      <c r="FU15" s="139"/>
      <c r="FV15" s="139"/>
      <c r="FW15" s="139"/>
      <c r="FX15" s="139"/>
      <c r="FY15" s="139"/>
      <c r="FZ15" s="139"/>
      <c r="GA15" s="139"/>
      <c r="GB15" s="139"/>
      <c r="GC15" s="139"/>
      <c r="GD15" s="139"/>
      <c r="GE15" s="139"/>
      <c r="GF15" s="139"/>
      <c r="GG15" s="139"/>
      <c r="GH15" s="139"/>
      <c r="GI15" s="139"/>
      <c r="GJ15" s="139"/>
      <c r="GK15" s="139"/>
      <c r="GL15" s="139"/>
      <c r="GM15" s="139"/>
      <c r="GN15" s="139"/>
      <c r="GO15" s="139"/>
      <c r="GP15" s="139"/>
      <c r="GQ15" s="139"/>
      <c r="GR15" s="139"/>
      <c r="GS15" s="139"/>
      <c r="GT15" s="139"/>
      <c r="GU15" s="139"/>
      <c r="GV15" s="139"/>
      <c r="GW15" s="139"/>
      <c r="GX15" s="139"/>
      <c r="GY15" s="139"/>
      <c r="GZ15" s="139"/>
      <c r="HA15" s="139"/>
      <c r="HB15" s="139"/>
      <c r="HC15" s="139"/>
      <c r="HD15" s="139"/>
      <c r="HE15" s="139"/>
      <c r="HF15" s="139"/>
      <c r="HG15" s="139"/>
      <c r="HH15" s="139"/>
      <c r="HI15" s="139"/>
      <c r="HJ15" s="139"/>
      <c r="HK15" s="139"/>
      <c r="HL15" s="139"/>
      <c r="HM15" s="139"/>
      <c r="HN15" s="139"/>
      <c r="HO15" s="139"/>
      <c r="HP15" s="139"/>
      <c r="HQ15" s="139"/>
      <c r="HR15" s="139"/>
      <c r="HS15" s="139"/>
      <c r="HT15" s="139"/>
      <c r="HU15" s="139"/>
      <c r="HV15" s="139"/>
      <c r="HW15" s="139"/>
      <c r="HX15" s="139"/>
      <c r="HY15" s="139"/>
      <c r="HZ15" s="139"/>
      <c r="IA15" s="139"/>
      <c r="IB15" s="139"/>
      <c r="IC15" s="139"/>
      <c r="ID15" s="139"/>
      <c r="IE15" s="139"/>
      <c r="IF15" s="139"/>
      <c r="IG15" s="139"/>
      <c r="IH15" s="139"/>
      <c r="II15" s="139"/>
      <c r="IJ15" s="139"/>
      <c r="IK15" s="139"/>
      <c r="IL15" s="139"/>
    </row>
    <row r="16" customFormat="1" ht="30" customHeight="1" spans="1:246">
      <c r="A16" s="158"/>
      <c r="B16" s="163"/>
      <c r="C16" s="160" t="s">
        <v>69</v>
      </c>
      <c r="D16" s="161" t="s">
        <v>66</v>
      </c>
      <c r="E16" s="161" t="s">
        <v>70</v>
      </c>
      <c r="F16" s="161" t="s">
        <v>68</v>
      </c>
      <c r="G16" s="161" t="s">
        <v>70</v>
      </c>
      <c r="H16" s="162" t="s">
        <v>31</v>
      </c>
      <c r="I16" s="175"/>
      <c r="J16" s="176"/>
      <c r="K16" s="139"/>
      <c r="L16" s="139"/>
      <c r="M16" s="139"/>
      <c r="N16" s="139"/>
      <c r="O16" s="139"/>
      <c r="P16" s="139"/>
      <c r="Q16" s="139"/>
      <c r="R16" s="139"/>
      <c r="S16" s="139"/>
      <c r="T16" s="139"/>
      <c r="U16" s="139"/>
      <c r="V16" s="139"/>
      <c r="W16" s="139"/>
      <c r="X16" s="139"/>
      <c r="Y16" s="139"/>
      <c r="Z16" s="139"/>
      <c r="AA16" s="139"/>
      <c r="AB16" s="139"/>
      <c r="AC16" s="139"/>
      <c r="AD16" s="139"/>
      <c r="AE16" s="139"/>
      <c r="AF16" s="139"/>
      <c r="AG16" s="139"/>
      <c r="AH16" s="139"/>
      <c r="AI16" s="139"/>
      <c r="AJ16" s="139"/>
      <c r="AK16" s="139"/>
      <c r="AL16" s="139"/>
      <c r="AM16" s="139"/>
      <c r="AN16" s="139"/>
      <c r="AO16" s="139"/>
      <c r="AP16" s="139"/>
      <c r="AQ16" s="139"/>
      <c r="AR16" s="139"/>
      <c r="AS16" s="139"/>
      <c r="AT16" s="139"/>
      <c r="AU16" s="139"/>
      <c r="AV16" s="139"/>
      <c r="AW16" s="139"/>
      <c r="AX16" s="139"/>
      <c r="AY16" s="139"/>
      <c r="AZ16" s="139"/>
      <c r="BA16" s="139"/>
      <c r="BB16" s="139"/>
      <c r="BC16" s="139"/>
      <c r="BD16" s="139"/>
      <c r="BE16" s="139"/>
      <c r="BF16" s="139"/>
      <c r="BG16" s="139"/>
      <c r="BH16" s="139"/>
      <c r="BI16" s="139"/>
      <c r="BJ16" s="139"/>
      <c r="BK16" s="139"/>
      <c r="BL16" s="139"/>
      <c r="BM16" s="139"/>
      <c r="BN16" s="139"/>
      <c r="BO16" s="139"/>
      <c r="BP16" s="139"/>
      <c r="BQ16" s="139"/>
      <c r="BR16" s="139"/>
      <c r="BS16" s="139"/>
      <c r="BT16" s="139"/>
      <c r="BU16" s="139"/>
      <c r="BV16" s="139"/>
      <c r="BW16" s="139"/>
      <c r="BX16" s="139"/>
      <c r="BY16" s="139"/>
      <c r="BZ16" s="139"/>
      <c r="CA16" s="139"/>
      <c r="CB16" s="139"/>
      <c r="CC16" s="139"/>
      <c r="CD16" s="139"/>
      <c r="CE16" s="139"/>
      <c r="CF16" s="139"/>
      <c r="CG16" s="139"/>
      <c r="CH16" s="139"/>
      <c r="CI16" s="139"/>
      <c r="CJ16" s="139"/>
      <c r="CK16" s="139"/>
      <c r="CL16" s="139"/>
      <c r="CM16" s="139"/>
      <c r="CN16" s="139"/>
      <c r="CO16" s="139"/>
      <c r="CP16" s="139"/>
      <c r="CQ16" s="139"/>
      <c r="CR16" s="139"/>
      <c r="CS16" s="139"/>
      <c r="CT16" s="139"/>
      <c r="CU16" s="139"/>
      <c r="CV16" s="139"/>
      <c r="CW16" s="139"/>
      <c r="CX16" s="139"/>
      <c r="CY16" s="139"/>
      <c r="CZ16" s="139"/>
      <c r="DA16" s="139"/>
      <c r="DB16" s="139"/>
      <c r="DC16" s="139"/>
      <c r="DD16" s="139"/>
      <c r="DE16" s="139"/>
      <c r="DF16" s="139"/>
      <c r="DG16" s="139"/>
      <c r="DH16" s="139"/>
      <c r="DI16" s="139"/>
      <c r="DJ16" s="139"/>
      <c r="DK16" s="139"/>
      <c r="DL16" s="139"/>
      <c r="DM16" s="139"/>
      <c r="DN16" s="139"/>
      <c r="DO16" s="139"/>
      <c r="DP16" s="139"/>
      <c r="DQ16" s="139"/>
      <c r="DR16" s="139"/>
      <c r="DS16" s="139"/>
      <c r="DT16" s="139"/>
      <c r="DU16" s="139"/>
      <c r="DV16" s="139"/>
      <c r="DW16" s="139"/>
      <c r="DX16" s="139"/>
      <c r="DY16" s="139"/>
      <c r="DZ16" s="139"/>
      <c r="EA16" s="139"/>
      <c r="EB16" s="139"/>
      <c r="EC16" s="139"/>
      <c r="ED16" s="139"/>
      <c r="EE16" s="139"/>
      <c r="EF16" s="139"/>
      <c r="EG16" s="139"/>
      <c r="EH16" s="139"/>
      <c r="EI16" s="139"/>
      <c r="EJ16" s="139"/>
      <c r="EK16" s="139"/>
      <c r="EL16" s="139"/>
      <c r="EM16" s="139"/>
      <c r="EN16" s="139"/>
      <c r="EO16" s="139"/>
      <c r="EP16" s="139"/>
      <c r="EQ16" s="139"/>
      <c r="ER16" s="139"/>
      <c r="ES16" s="139"/>
      <c r="ET16" s="139"/>
      <c r="EU16" s="139"/>
      <c r="EV16" s="139"/>
      <c r="EW16" s="139"/>
      <c r="EX16" s="139"/>
      <c r="EY16" s="139"/>
      <c r="EZ16" s="139"/>
      <c r="FA16" s="139"/>
      <c r="FB16" s="139"/>
      <c r="FC16" s="139"/>
      <c r="FD16" s="139"/>
      <c r="FE16" s="139"/>
      <c r="FF16" s="139"/>
      <c r="FG16" s="139"/>
      <c r="FH16" s="139"/>
      <c r="FI16" s="139"/>
      <c r="FJ16" s="139"/>
      <c r="FK16" s="139"/>
      <c r="FL16" s="139"/>
      <c r="FM16" s="139"/>
      <c r="FN16" s="139"/>
      <c r="FO16" s="139"/>
      <c r="FP16" s="139"/>
      <c r="FQ16" s="139"/>
      <c r="FR16" s="139"/>
      <c r="FS16" s="139"/>
      <c r="FT16" s="139"/>
      <c r="FU16" s="139"/>
      <c r="FV16" s="139"/>
      <c r="FW16" s="139"/>
      <c r="FX16" s="139"/>
      <c r="FY16" s="139"/>
      <c r="FZ16" s="139"/>
      <c r="GA16" s="139"/>
      <c r="GB16" s="139"/>
      <c r="GC16" s="139"/>
      <c r="GD16" s="139"/>
      <c r="GE16" s="139"/>
      <c r="GF16" s="139"/>
      <c r="GG16" s="139"/>
      <c r="GH16" s="139"/>
      <c r="GI16" s="139"/>
      <c r="GJ16" s="139"/>
      <c r="GK16" s="139"/>
      <c r="GL16" s="139"/>
      <c r="GM16" s="139"/>
      <c r="GN16" s="139"/>
      <c r="GO16" s="139"/>
      <c r="GP16" s="139"/>
      <c r="GQ16" s="139"/>
      <c r="GR16" s="139"/>
      <c r="GS16" s="139"/>
      <c r="GT16" s="139"/>
      <c r="GU16" s="139"/>
      <c r="GV16" s="139"/>
      <c r="GW16" s="139"/>
      <c r="GX16" s="139"/>
      <c r="GY16" s="139"/>
      <c r="GZ16" s="139"/>
      <c r="HA16" s="139"/>
      <c r="HB16" s="139"/>
      <c r="HC16" s="139"/>
      <c r="HD16" s="139"/>
      <c r="HE16" s="139"/>
      <c r="HF16" s="139"/>
      <c r="HG16" s="139"/>
      <c r="HH16" s="139"/>
      <c r="HI16" s="139"/>
      <c r="HJ16" s="139"/>
      <c r="HK16" s="139"/>
      <c r="HL16" s="139"/>
      <c r="HM16" s="139"/>
      <c r="HN16" s="139"/>
      <c r="HO16" s="139"/>
      <c r="HP16" s="139"/>
      <c r="HQ16" s="139"/>
      <c r="HR16" s="139"/>
      <c r="HS16" s="139"/>
      <c r="HT16" s="139"/>
      <c r="HU16" s="139"/>
      <c r="HV16" s="139"/>
      <c r="HW16" s="139"/>
      <c r="HX16" s="139"/>
      <c r="HY16" s="139"/>
      <c r="HZ16" s="139"/>
      <c r="IA16" s="139"/>
      <c r="IB16" s="139"/>
      <c r="IC16" s="139"/>
      <c r="ID16" s="139"/>
      <c r="IE16" s="139"/>
      <c r="IF16" s="139"/>
      <c r="IG16" s="139"/>
      <c r="IH16" s="139"/>
      <c r="II16" s="139"/>
      <c r="IJ16" s="139"/>
      <c r="IK16" s="139"/>
      <c r="IL16" s="139"/>
    </row>
    <row r="17" customFormat="1" ht="30" customHeight="1" spans="1:246">
      <c r="A17" s="158"/>
      <c r="B17" s="163"/>
      <c r="C17" s="160" t="s">
        <v>71</v>
      </c>
      <c r="D17" s="161" t="s">
        <v>66</v>
      </c>
      <c r="E17" s="161" t="s">
        <v>72</v>
      </c>
      <c r="F17" s="161" t="s">
        <v>68</v>
      </c>
      <c r="G17" s="161" t="s">
        <v>72</v>
      </c>
      <c r="H17" s="162" t="s">
        <v>31</v>
      </c>
      <c r="I17" s="175"/>
      <c r="J17" s="176"/>
      <c r="K17" s="139"/>
      <c r="L17" s="139"/>
      <c r="M17" s="139"/>
      <c r="N17" s="139"/>
      <c r="O17" s="139"/>
      <c r="P17" s="139"/>
      <c r="Q17" s="139"/>
      <c r="R17" s="139"/>
      <c r="S17" s="139"/>
      <c r="T17" s="139"/>
      <c r="U17" s="139"/>
      <c r="V17" s="139"/>
      <c r="W17" s="139"/>
      <c r="X17" s="139"/>
      <c r="Y17" s="139"/>
      <c r="Z17" s="139"/>
      <c r="AA17" s="139"/>
      <c r="AB17" s="139"/>
      <c r="AC17" s="139"/>
      <c r="AD17" s="139"/>
      <c r="AE17" s="139"/>
      <c r="AF17" s="139"/>
      <c r="AG17" s="139"/>
      <c r="AH17" s="139"/>
      <c r="AI17" s="139"/>
      <c r="AJ17" s="139"/>
      <c r="AK17" s="139"/>
      <c r="AL17" s="139"/>
      <c r="AM17" s="139"/>
      <c r="AN17" s="139"/>
      <c r="AO17" s="139"/>
      <c r="AP17" s="139"/>
      <c r="AQ17" s="139"/>
      <c r="AR17" s="139"/>
      <c r="AS17" s="139"/>
      <c r="AT17" s="139"/>
      <c r="AU17" s="139"/>
      <c r="AV17" s="139"/>
      <c r="AW17" s="139"/>
      <c r="AX17" s="139"/>
      <c r="AY17" s="139"/>
      <c r="AZ17" s="139"/>
      <c r="BA17" s="139"/>
      <c r="BB17" s="139"/>
      <c r="BC17" s="139"/>
      <c r="BD17" s="139"/>
      <c r="BE17" s="139"/>
      <c r="BF17" s="139"/>
      <c r="BG17" s="139"/>
      <c r="BH17" s="139"/>
      <c r="BI17" s="139"/>
      <c r="BJ17" s="139"/>
      <c r="BK17" s="139"/>
      <c r="BL17" s="139"/>
      <c r="BM17" s="139"/>
      <c r="BN17" s="139"/>
      <c r="BO17" s="139"/>
      <c r="BP17" s="139"/>
      <c r="BQ17" s="139"/>
      <c r="BR17" s="139"/>
      <c r="BS17" s="139"/>
      <c r="BT17" s="139"/>
      <c r="BU17" s="139"/>
      <c r="BV17" s="139"/>
      <c r="BW17" s="139"/>
      <c r="BX17" s="139"/>
      <c r="BY17" s="139"/>
      <c r="BZ17" s="139"/>
      <c r="CA17" s="139"/>
      <c r="CB17" s="139"/>
      <c r="CC17" s="139"/>
      <c r="CD17" s="139"/>
      <c r="CE17" s="139"/>
      <c r="CF17" s="139"/>
      <c r="CG17" s="139"/>
      <c r="CH17" s="139"/>
      <c r="CI17" s="139"/>
      <c r="CJ17" s="139"/>
      <c r="CK17" s="139"/>
      <c r="CL17" s="139"/>
      <c r="CM17" s="139"/>
      <c r="CN17" s="139"/>
      <c r="CO17" s="139"/>
      <c r="CP17" s="139"/>
      <c r="CQ17" s="139"/>
      <c r="CR17" s="139"/>
      <c r="CS17" s="139"/>
      <c r="CT17" s="139"/>
      <c r="CU17" s="139"/>
      <c r="CV17" s="139"/>
      <c r="CW17" s="139"/>
      <c r="CX17" s="139"/>
      <c r="CY17" s="139"/>
      <c r="CZ17" s="139"/>
      <c r="DA17" s="139"/>
      <c r="DB17" s="139"/>
      <c r="DC17" s="139"/>
      <c r="DD17" s="139"/>
      <c r="DE17" s="139"/>
      <c r="DF17" s="139"/>
      <c r="DG17" s="139"/>
      <c r="DH17" s="139"/>
      <c r="DI17" s="139"/>
      <c r="DJ17" s="139"/>
      <c r="DK17" s="139"/>
      <c r="DL17" s="139"/>
      <c r="DM17" s="139"/>
      <c r="DN17" s="139"/>
      <c r="DO17" s="139"/>
      <c r="DP17" s="139"/>
      <c r="DQ17" s="139"/>
      <c r="DR17" s="139"/>
      <c r="DS17" s="139"/>
      <c r="DT17" s="139"/>
      <c r="DU17" s="139"/>
      <c r="DV17" s="139"/>
      <c r="DW17" s="139"/>
      <c r="DX17" s="139"/>
      <c r="DY17" s="139"/>
      <c r="DZ17" s="139"/>
      <c r="EA17" s="139"/>
      <c r="EB17" s="139"/>
      <c r="EC17" s="139"/>
      <c r="ED17" s="139"/>
      <c r="EE17" s="139"/>
      <c r="EF17" s="139"/>
      <c r="EG17" s="139"/>
      <c r="EH17" s="139"/>
      <c r="EI17" s="139"/>
      <c r="EJ17" s="139"/>
      <c r="EK17" s="139"/>
      <c r="EL17" s="139"/>
      <c r="EM17" s="139"/>
      <c r="EN17" s="139"/>
      <c r="EO17" s="139"/>
      <c r="EP17" s="139"/>
      <c r="EQ17" s="139"/>
      <c r="ER17" s="139"/>
      <c r="ES17" s="139"/>
      <c r="ET17" s="139"/>
      <c r="EU17" s="139"/>
      <c r="EV17" s="139"/>
      <c r="EW17" s="139"/>
      <c r="EX17" s="139"/>
      <c r="EY17" s="139"/>
      <c r="EZ17" s="139"/>
      <c r="FA17" s="139"/>
      <c r="FB17" s="139"/>
      <c r="FC17" s="139"/>
      <c r="FD17" s="139"/>
      <c r="FE17" s="139"/>
      <c r="FF17" s="139"/>
      <c r="FG17" s="139"/>
      <c r="FH17" s="139"/>
      <c r="FI17" s="139"/>
      <c r="FJ17" s="139"/>
      <c r="FK17" s="139"/>
      <c r="FL17" s="139"/>
      <c r="FM17" s="139"/>
      <c r="FN17" s="139"/>
      <c r="FO17" s="139"/>
      <c r="FP17" s="139"/>
      <c r="FQ17" s="139"/>
      <c r="FR17" s="139"/>
      <c r="FS17" s="139"/>
      <c r="FT17" s="139"/>
      <c r="FU17" s="139"/>
      <c r="FV17" s="139"/>
      <c r="FW17" s="139"/>
      <c r="FX17" s="139"/>
      <c r="FY17" s="139"/>
      <c r="FZ17" s="139"/>
      <c r="GA17" s="139"/>
      <c r="GB17" s="139"/>
      <c r="GC17" s="139"/>
      <c r="GD17" s="139"/>
      <c r="GE17" s="139"/>
      <c r="GF17" s="139"/>
      <c r="GG17" s="139"/>
      <c r="GH17" s="139"/>
      <c r="GI17" s="139"/>
      <c r="GJ17" s="139"/>
      <c r="GK17" s="139"/>
      <c r="GL17" s="139"/>
      <c r="GM17" s="139"/>
      <c r="GN17" s="139"/>
      <c r="GO17" s="139"/>
      <c r="GP17" s="139"/>
      <c r="GQ17" s="139"/>
      <c r="GR17" s="139"/>
      <c r="GS17" s="139"/>
      <c r="GT17" s="139"/>
      <c r="GU17" s="139"/>
      <c r="GV17" s="139"/>
      <c r="GW17" s="139"/>
      <c r="GX17" s="139"/>
      <c r="GY17" s="139"/>
      <c r="GZ17" s="139"/>
      <c r="HA17" s="139"/>
      <c r="HB17" s="139"/>
      <c r="HC17" s="139"/>
      <c r="HD17" s="139"/>
      <c r="HE17" s="139"/>
      <c r="HF17" s="139"/>
      <c r="HG17" s="139"/>
      <c r="HH17" s="139"/>
      <c r="HI17" s="139"/>
      <c r="HJ17" s="139"/>
      <c r="HK17" s="139"/>
      <c r="HL17" s="139"/>
      <c r="HM17" s="139"/>
      <c r="HN17" s="139"/>
      <c r="HO17" s="139"/>
      <c r="HP17" s="139"/>
      <c r="HQ17" s="139"/>
      <c r="HR17" s="139"/>
      <c r="HS17" s="139"/>
      <c r="HT17" s="139"/>
      <c r="HU17" s="139"/>
      <c r="HV17" s="139"/>
      <c r="HW17" s="139"/>
      <c r="HX17" s="139"/>
      <c r="HY17" s="139"/>
      <c r="HZ17" s="139"/>
      <c r="IA17" s="139"/>
      <c r="IB17" s="139"/>
      <c r="IC17" s="139"/>
      <c r="ID17" s="139"/>
      <c r="IE17" s="139"/>
      <c r="IF17" s="139"/>
      <c r="IG17" s="139"/>
      <c r="IH17" s="139"/>
      <c r="II17" s="139"/>
      <c r="IJ17" s="139"/>
      <c r="IK17" s="139"/>
      <c r="IL17" s="139"/>
    </row>
    <row r="18" customFormat="1" ht="30" customHeight="1" spans="1:246">
      <c r="A18" s="158"/>
      <c r="B18" s="163"/>
      <c r="C18" s="160" t="s">
        <v>73</v>
      </c>
      <c r="D18" s="161" t="s">
        <v>66</v>
      </c>
      <c r="E18" s="161" t="s">
        <v>74</v>
      </c>
      <c r="F18" s="161" t="s">
        <v>75</v>
      </c>
      <c r="G18" s="161" t="s">
        <v>74</v>
      </c>
      <c r="H18" s="162" t="s">
        <v>31</v>
      </c>
      <c r="I18" s="175"/>
      <c r="J18" s="176"/>
      <c r="K18" s="139"/>
      <c r="L18" s="139"/>
      <c r="M18" s="139"/>
      <c r="N18" s="139"/>
      <c r="O18" s="139"/>
      <c r="P18" s="139"/>
      <c r="Q18" s="139"/>
      <c r="R18" s="139"/>
      <c r="S18" s="139"/>
      <c r="T18" s="139"/>
      <c r="U18" s="139"/>
      <c r="V18" s="139"/>
      <c r="W18" s="139"/>
      <c r="X18" s="139"/>
      <c r="Y18" s="139"/>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c r="AV18" s="139"/>
      <c r="AW18" s="139"/>
      <c r="AX18" s="139"/>
      <c r="AY18" s="139"/>
      <c r="AZ18" s="139"/>
      <c r="BA18" s="139"/>
      <c r="BB18" s="139"/>
      <c r="BC18" s="139"/>
      <c r="BD18" s="139"/>
      <c r="BE18" s="139"/>
      <c r="BF18" s="139"/>
      <c r="BG18" s="139"/>
      <c r="BH18" s="139"/>
      <c r="BI18" s="139"/>
      <c r="BJ18" s="139"/>
      <c r="BK18" s="139"/>
      <c r="BL18" s="139"/>
      <c r="BM18" s="139"/>
      <c r="BN18" s="139"/>
      <c r="BO18" s="139"/>
      <c r="BP18" s="139"/>
      <c r="BQ18" s="139"/>
      <c r="BR18" s="139"/>
      <c r="BS18" s="139"/>
      <c r="BT18" s="139"/>
      <c r="BU18" s="139"/>
      <c r="BV18" s="139"/>
      <c r="BW18" s="139"/>
      <c r="BX18" s="139"/>
      <c r="BY18" s="139"/>
      <c r="BZ18" s="139"/>
      <c r="CA18" s="139"/>
      <c r="CB18" s="139"/>
      <c r="CC18" s="139"/>
      <c r="CD18" s="139"/>
      <c r="CE18" s="139"/>
      <c r="CF18" s="139"/>
      <c r="CG18" s="139"/>
      <c r="CH18" s="139"/>
      <c r="CI18" s="139"/>
      <c r="CJ18" s="139"/>
      <c r="CK18" s="139"/>
      <c r="CL18" s="139"/>
      <c r="CM18" s="139"/>
      <c r="CN18" s="139"/>
      <c r="CO18" s="139"/>
      <c r="CP18" s="139"/>
      <c r="CQ18" s="139"/>
      <c r="CR18" s="139"/>
      <c r="CS18" s="139"/>
      <c r="CT18" s="139"/>
      <c r="CU18" s="139"/>
      <c r="CV18" s="139"/>
      <c r="CW18" s="139"/>
      <c r="CX18" s="139"/>
      <c r="CY18" s="139"/>
      <c r="CZ18" s="139"/>
      <c r="DA18" s="139"/>
      <c r="DB18" s="139"/>
      <c r="DC18" s="139"/>
      <c r="DD18" s="139"/>
      <c r="DE18" s="139"/>
      <c r="DF18" s="139"/>
      <c r="DG18" s="139"/>
      <c r="DH18" s="139"/>
      <c r="DI18" s="139"/>
      <c r="DJ18" s="139"/>
      <c r="DK18" s="139"/>
      <c r="DL18" s="139"/>
      <c r="DM18" s="139"/>
      <c r="DN18" s="139"/>
      <c r="DO18" s="139"/>
      <c r="DP18" s="139"/>
      <c r="DQ18" s="139"/>
      <c r="DR18" s="139"/>
      <c r="DS18" s="139"/>
      <c r="DT18" s="139"/>
      <c r="DU18" s="139"/>
      <c r="DV18" s="139"/>
      <c r="DW18" s="139"/>
      <c r="DX18" s="139"/>
      <c r="DY18" s="139"/>
      <c r="DZ18" s="139"/>
      <c r="EA18" s="139"/>
      <c r="EB18" s="139"/>
      <c r="EC18" s="139"/>
      <c r="ED18" s="139"/>
      <c r="EE18" s="139"/>
      <c r="EF18" s="139"/>
      <c r="EG18" s="139"/>
      <c r="EH18" s="139"/>
      <c r="EI18" s="139"/>
      <c r="EJ18" s="139"/>
      <c r="EK18" s="139"/>
      <c r="EL18" s="139"/>
      <c r="EM18" s="139"/>
      <c r="EN18" s="139"/>
      <c r="EO18" s="139"/>
      <c r="EP18" s="139"/>
      <c r="EQ18" s="139"/>
      <c r="ER18" s="139"/>
      <c r="ES18" s="139"/>
      <c r="ET18" s="139"/>
      <c r="EU18" s="139"/>
      <c r="EV18" s="139"/>
      <c r="EW18" s="139"/>
      <c r="EX18" s="139"/>
      <c r="EY18" s="139"/>
      <c r="EZ18" s="139"/>
      <c r="FA18" s="139"/>
      <c r="FB18" s="139"/>
      <c r="FC18" s="139"/>
      <c r="FD18" s="139"/>
      <c r="FE18" s="139"/>
      <c r="FF18" s="139"/>
      <c r="FG18" s="139"/>
      <c r="FH18" s="139"/>
      <c r="FI18" s="139"/>
      <c r="FJ18" s="139"/>
      <c r="FK18" s="139"/>
      <c r="FL18" s="139"/>
      <c r="FM18" s="139"/>
      <c r="FN18" s="139"/>
      <c r="FO18" s="139"/>
      <c r="FP18" s="139"/>
      <c r="FQ18" s="139"/>
      <c r="FR18" s="139"/>
      <c r="FS18" s="139"/>
      <c r="FT18" s="139"/>
      <c r="FU18" s="139"/>
      <c r="FV18" s="139"/>
      <c r="FW18" s="139"/>
      <c r="FX18" s="139"/>
      <c r="FY18" s="139"/>
      <c r="FZ18" s="139"/>
      <c r="GA18" s="139"/>
      <c r="GB18" s="139"/>
      <c r="GC18" s="139"/>
      <c r="GD18" s="139"/>
      <c r="GE18" s="139"/>
      <c r="GF18" s="139"/>
      <c r="GG18" s="139"/>
      <c r="GH18" s="139"/>
      <c r="GI18" s="139"/>
      <c r="GJ18" s="139"/>
      <c r="GK18" s="139"/>
      <c r="GL18" s="139"/>
      <c r="GM18" s="139"/>
      <c r="GN18" s="139"/>
      <c r="GO18" s="139"/>
      <c r="GP18" s="139"/>
      <c r="GQ18" s="139"/>
      <c r="GR18" s="139"/>
      <c r="GS18" s="139"/>
      <c r="GT18" s="139"/>
      <c r="GU18" s="139"/>
      <c r="GV18" s="139"/>
      <c r="GW18" s="139"/>
      <c r="GX18" s="139"/>
      <c r="GY18" s="139"/>
      <c r="GZ18" s="139"/>
      <c r="HA18" s="139"/>
      <c r="HB18" s="139"/>
      <c r="HC18" s="139"/>
      <c r="HD18" s="139"/>
      <c r="HE18" s="139"/>
      <c r="HF18" s="139"/>
      <c r="HG18" s="139"/>
      <c r="HH18" s="139"/>
      <c r="HI18" s="139"/>
      <c r="HJ18" s="139"/>
      <c r="HK18" s="139"/>
      <c r="HL18" s="139"/>
      <c r="HM18" s="139"/>
      <c r="HN18" s="139"/>
      <c r="HO18" s="139"/>
      <c r="HP18" s="139"/>
      <c r="HQ18" s="139"/>
      <c r="HR18" s="139"/>
      <c r="HS18" s="139"/>
      <c r="HT18" s="139"/>
      <c r="HU18" s="139"/>
      <c r="HV18" s="139"/>
      <c r="HW18" s="139"/>
      <c r="HX18" s="139"/>
      <c r="HY18" s="139"/>
      <c r="HZ18" s="139"/>
      <c r="IA18" s="139"/>
      <c r="IB18" s="139"/>
      <c r="IC18" s="139"/>
      <c r="ID18" s="139"/>
      <c r="IE18" s="139"/>
      <c r="IF18" s="139"/>
      <c r="IG18" s="139"/>
      <c r="IH18" s="139"/>
      <c r="II18" s="139"/>
      <c r="IJ18" s="139"/>
      <c r="IK18" s="139"/>
      <c r="IL18" s="139"/>
    </row>
    <row r="19" customFormat="1" ht="30" customHeight="1" spans="1:246">
      <c r="A19" s="158"/>
      <c r="B19" s="163"/>
      <c r="C19" s="160" t="s">
        <v>76</v>
      </c>
      <c r="D19" s="161" t="s">
        <v>77</v>
      </c>
      <c r="E19" s="161" t="s">
        <v>78</v>
      </c>
      <c r="F19" s="161" t="s">
        <v>79</v>
      </c>
      <c r="G19" s="161" t="s">
        <v>80</v>
      </c>
      <c r="H19" s="162" t="s">
        <v>31</v>
      </c>
      <c r="I19" s="175"/>
      <c r="J19" s="176"/>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39"/>
      <c r="BA19" s="139"/>
      <c r="BB19" s="139"/>
      <c r="BC19" s="139"/>
      <c r="BD19" s="139"/>
      <c r="BE19" s="139"/>
      <c r="BF19" s="139"/>
      <c r="BG19" s="139"/>
      <c r="BH19" s="139"/>
      <c r="BI19" s="139"/>
      <c r="BJ19" s="139"/>
      <c r="BK19" s="139"/>
      <c r="BL19" s="139"/>
      <c r="BM19" s="139"/>
      <c r="BN19" s="139"/>
      <c r="BO19" s="139"/>
      <c r="BP19" s="139"/>
      <c r="BQ19" s="139"/>
      <c r="BR19" s="139"/>
      <c r="BS19" s="139"/>
      <c r="BT19" s="139"/>
      <c r="BU19" s="139"/>
      <c r="BV19" s="139"/>
      <c r="BW19" s="139"/>
      <c r="BX19" s="139"/>
      <c r="BY19" s="139"/>
      <c r="BZ19" s="139"/>
      <c r="CA19" s="139"/>
      <c r="CB19" s="139"/>
      <c r="CC19" s="139"/>
      <c r="CD19" s="139"/>
      <c r="CE19" s="139"/>
      <c r="CF19" s="139"/>
      <c r="CG19" s="139"/>
      <c r="CH19" s="139"/>
      <c r="CI19" s="139"/>
      <c r="CJ19" s="139"/>
      <c r="CK19" s="139"/>
      <c r="CL19" s="139"/>
      <c r="CM19" s="139"/>
      <c r="CN19" s="139"/>
      <c r="CO19" s="139"/>
      <c r="CP19" s="139"/>
      <c r="CQ19" s="139"/>
      <c r="CR19" s="139"/>
      <c r="CS19" s="139"/>
      <c r="CT19" s="139"/>
      <c r="CU19" s="139"/>
      <c r="CV19" s="139"/>
      <c r="CW19" s="139"/>
      <c r="CX19" s="139"/>
      <c r="CY19" s="139"/>
      <c r="CZ19" s="139"/>
      <c r="DA19" s="139"/>
      <c r="DB19" s="139"/>
      <c r="DC19" s="139"/>
      <c r="DD19" s="139"/>
      <c r="DE19" s="139"/>
      <c r="DF19" s="139"/>
      <c r="DG19" s="139"/>
      <c r="DH19" s="139"/>
      <c r="DI19" s="139"/>
      <c r="DJ19" s="139"/>
      <c r="DK19" s="139"/>
      <c r="DL19" s="139"/>
      <c r="DM19" s="139"/>
      <c r="DN19" s="139"/>
      <c r="DO19" s="139"/>
      <c r="DP19" s="139"/>
      <c r="DQ19" s="139"/>
      <c r="DR19" s="139"/>
      <c r="DS19" s="139"/>
      <c r="DT19" s="139"/>
      <c r="DU19" s="139"/>
      <c r="DV19" s="139"/>
      <c r="DW19" s="139"/>
      <c r="DX19" s="139"/>
      <c r="DY19" s="139"/>
      <c r="DZ19" s="139"/>
      <c r="EA19" s="139"/>
      <c r="EB19" s="139"/>
      <c r="EC19" s="139"/>
      <c r="ED19" s="139"/>
      <c r="EE19" s="139"/>
      <c r="EF19" s="139"/>
      <c r="EG19" s="139"/>
      <c r="EH19" s="139"/>
      <c r="EI19" s="139"/>
      <c r="EJ19" s="139"/>
      <c r="EK19" s="139"/>
      <c r="EL19" s="139"/>
      <c r="EM19" s="139"/>
      <c r="EN19" s="139"/>
      <c r="EO19" s="139"/>
      <c r="EP19" s="139"/>
      <c r="EQ19" s="139"/>
      <c r="ER19" s="139"/>
      <c r="ES19" s="139"/>
      <c r="ET19" s="139"/>
      <c r="EU19" s="139"/>
      <c r="EV19" s="139"/>
      <c r="EW19" s="139"/>
      <c r="EX19" s="139"/>
      <c r="EY19" s="139"/>
      <c r="EZ19" s="139"/>
      <c r="FA19" s="139"/>
      <c r="FB19" s="139"/>
      <c r="FC19" s="139"/>
      <c r="FD19" s="139"/>
      <c r="FE19" s="139"/>
      <c r="FF19" s="139"/>
      <c r="FG19" s="139"/>
      <c r="FH19" s="139"/>
      <c r="FI19" s="139"/>
      <c r="FJ19" s="139"/>
      <c r="FK19" s="139"/>
      <c r="FL19" s="139"/>
      <c r="FM19" s="139"/>
      <c r="FN19" s="139"/>
      <c r="FO19" s="139"/>
      <c r="FP19" s="139"/>
      <c r="FQ19" s="139"/>
      <c r="FR19" s="139"/>
      <c r="FS19" s="139"/>
      <c r="FT19" s="139"/>
      <c r="FU19" s="139"/>
      <c r="FV19" s="139"/>
      <c r="FW19" s="139"/>
      <c r="FX19" s="139"/>
      <c r="FY19" s="139"/>
      <c r="FZ19" s="139"/>
      <c r="GA19" s="139"/>
      <c r="GB19" s="139"/>
      <c r="GC19" s="139"/>
      <c r="GD19" s="139"/>
      <c r="GE19" s="139"/>
      <c r="GF19" s="139"/>
      <c r="GG19" s="139"/>
      <c r="GH19" s="139"/>
      <c r="GI19" s="139"/>
      <c r="GJ19" s="139"/>
      <c r="GK19" s="139"/>
      <c r="GL19" s="139"/>
      <c r="GM19" s="139"/>
      <c r="GN19" s="139"/>
      <c r="GO19" s="139"/>
      <c r="GP19" s="139"/>
      <c r="GQ19" s="139"/>
      <c r="GR19" s="139"/>
      <c r="GS19" s="139"/>
      <c r="GT19" s="139"/>
      <c r="GU19" s="139"/>
      <c r="GV19" s="139"/>
      <c r="GW19" s="139"/>
      <c r="GX19" s="139"/>
      <c r="GY19" s="139"/>
      <c r="GZ19" s="139"/>
      <c r="HA19" s="139"/>
      <c r="HB19" s="139"/>
      <c r="HC19" s="139"/>
      <c r="HD19" s="139"/>
      <c r="HE19" s="139"/>
      <c r="HF19" s="139"/>
      <c r="HG19" s="139"/>
      <c r="HH19" s="139"/>
      <c r="HI19" s="139"/>
      <c r="HJ19" s="139"/>
      <c r="HK19" s="139"/>
      <c r="HL19" s="139"/>
      <c r="HM19" s="139"/>
      <c r="HN19" s="139"/>
      <c r="HO19" s="139"/>
      <c r="HP19" s="139"/>
      <c r="HQ19" s="139"/>
      <c r="HR19" s="139"/>
      <c r="HS19" s="139"/>
      <c r="HT19" s="139"/>
      <c r="HU19" s="139"/>
      <c r="HV19" s="139"/>
      <c r="HW19" s="139"/>
      <c r="HX19" s="139"/>
      <c r="HY19" s="139"/>
      <c r="HZ19" s="139"/>
      <c r="IA19" s="139"/>
      <c r="IB19" s="139"/>
      <c r="IC19" s="139"/>
      <c r="ID19" s="139"/>
      <c r="IE19" s="139"/>
      <c r="IF19" s="139"/>
      <c r="IG19" s="139"/>
      <c r="IH19" s="139"/>
      <c r="II19" s="139"/>
      <c r="IJ19" s="139"/>
      <c r="IK19" s="139"/>
      <c r="IL19" s="139"/>
    </row>
    <row r="20" customFormat="1" ht="30" customHeight="1" spans="1:246">
      <c r="A20" s="158"/>
      <c r="B20" s="163"/>
      <c r="C20" s="160" t="s">
        <v>81</v>
      </c>
      <c r="D20" s="161" t="s">
        <v>77</v>
      </c>
      <c r="E20" s="161" t="s">
        <v>82</v>
      </c>
      <c r="F20" s="161" t="s">
        <v>79</v>
      </c>
      <c r="G20" s="161" t="s">
        <v>82</v>
      </c>
      <c r="H20" s="162" t="s">
        <v>31</v>
      </c>
      <c r="I20" s="175"/>
      <c r="J20" s="176"/>
      <c r="K20" s="139"/>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39"/>
      <c r="BA20" s="139"/>
      <c r="BB20" s="139"/>
      <c r="BC20" s="139"/>
      <c r="BD20" s="139"/>
      <c r="BE20" s="139"/>
      <c r="BF20" s="139"/>
      <c r="BG20" s="139"/>
      <c r="BH20" s="139"/>
      <c r="BI20" s="139"/>
      <c r="BJ20" s="139"/>
      <c r="BK20" s="139"/>
      <c r="BL20" s="139"/>
      <c r="BM20" s="139"/>
      <c r="BN20" s="139"/>
      <c r="BO20" s="139"/>
      <c r="BP20" s="139"/>
      <c r="BQ20" s="139"/>
      <c r="BR20" s="139"/>
      <c r="BS20" s="139"/>
      <c r="BT20" s="139"/>
      <c r="BU20" s="139"/>
      <c r="BV20" s="139"/>
      <c r="BW20" s="139"/>
      <c r="BX20" s="139"/>
      <c r="BY20" s="139"/>
      <c r="BZ20" s="139"/>
      <c r="CA20" s="139"/>
      <c r="CB20" s="139"/>
      <c r="CC20" s="139"/>
      <c r="CD20" s="139"/>
      <c r="CE20" s="139"/>
      <c r="CF20" s="139"/>
      <c r="CG20" s="139"/>
      <c r="CH20" s="139"/>
      <c r="CI20" s="139"/>
      <c r="CJ20" s="139"/>
      <c r="CK20" s="139"/>
      <c r="CL20" s="139"/>
      <c r="CM20" s="139"/>
      <c r="CN20" s="139"/>
      <c r="CO20" s="139"/>
      <c r="CP20" s="139"/>
      <c r="CQ20" s="139"/>
      <c r="CR20" s="139"/>
      <c r="CS20" s="139"/>
      <c r="CT20" s="139"/>
      <c r="CU20" s="139"/>
      <c r="CV20" s="139"/>
      <c r="CW20" s="139"/>
      <c r="CX20" s="139"/>
      <c r="CY20" s="139"/>
      <c r="CZ20" s="139"/>
      <c r="DA20" s="139"/>
      <c r="DB20" s="139"/>
      <c r="DC20" s="139"/>
      <c r="DD20" s="139"/>
      <c r="DE20" s="139"/>
      <c r="DF20" s="139"/>
      <c r="DG20" s="139"/>
      <c r="DH20" s="139"/>
      <c r="DI20" s="139"/>
      <c r="DJ20" s="139"/>
      <c r="DK20" s="139"/>
      <c r="DL20" s="139"/>
      <c r="DM20" s="139"/>
      <c r="DN20" s="139"/>
      <c r="DO20" s="139"/>
      <c r="DP20" s="139"/>
      <c r="DQ20" s="139"/>
      <c r="DR20" s="139"/>
      <c r="DS20" s="139"/>
      <c r="DT20" s="139"/>
      <c r="DU20" s="139"/>
      <c r="DV20" s="139"/>
      <c r="DW20" s="139"/>
      <c r="DX20" s="139"/>
      <c r="DY20" s="139"/>
      <c r="DZ20" s="139"/>
      <c r="EA20" s="139"/>
      <c r="EB20" s="139"/>
      <c r="EC20" s="139"/>
      <c r="ED20" s="139"/>
      <c r="EE20" s="139"/>
      <c r="EF20" s="139"/>
      <c r="EG20" s="139"/>
      <c r="EH20" s="139"/>
      <c r="EI20" s="139"/>
      <c r="EJ20" s="139"/>
      <c r="EK20" s="139"/>
      <c r="EL20" s="139"/>
      <c r="EM20" s="139"/>
      <c r="EN20" s="139"/>
      <c r="EO20" s="139"/>
      <c r="EP20" s="139"/>
      <c r="EQ20" s="139"/>
      <c r="ER20" s="139"/>
      <c r="ES20" s="139"/>
      <c r="ET20" s="139"/>
      <c r="EU20" s="139"/>
      <c r="EV20" s="139"/>
      <c r="EW20" s="139"/>
      <c r="EX20" s="139"/>
      <c r="EY20" s="139"/>
      <c r="EZ20" s="139"/>
      <c r="FA20" s="139"/>
      <c r="FB20" s="139"/>
      <c r="FC20" s="139"/>
      <c r="FD20" s="139"/>
      <c r="FE20" s="139"/>
      <c r="FF20" s="139"/>
      <c r="FG20" s="139"/>
      <c r="FH20" s="139"/>
      <c r="FI20" s="139"/>
      <c r="FJ20" s="139"/>
      <c r="FK20" s="139"/>
      <c r="FL20" s="139"/>
      <c r="FM20" s="139"/>
      <c r="FN20" s="139"/>
      <c r="FO20" s="139"/>
      <c r="FP20" s="139"/>
      <c r="FQ20" s="139"/>
      <c r="FR20" s="139"/>
      <c r="FS20" s="139"/>
      <c r="FT20" s="139"/>
      <c r="FU20" s="139"/>
      <c r="FV20" s="139"/>
      <c r="FW20" s="139"/>
      <c r="FX20" s="139"/>
      <c r="FY20" s="139"/>
      <c r="FZ20" s="139"/>
      <c r="GA20" s="139"/>
      <c r="GB20" s="139"/>
      <c r="GC20" s="139"/>
      <c r="GD20" s="139"/>
      <c r="GE20" s="139"/>
      <c r="GF20" s="139"/>
      <c r="GG20" s="139"/>
      <c r="GH20" s="139"/>
      <c r="GI20" s="139"/>
      <c r="GJ20" s="139"/>
      <c r="GK20" s="139"/>
      <c r="GL20" s="139"/>
      <c r="GM20" s="139"/>
      <c r="GN20" s="139"/>
      <c r="GO20" s="139"/>
      <c r="GP20" s="139"/>
      <c r="GQ20" s="139"/>
      <c r="GR20" s="139"/>
      <c r="GS20" s="139"/>
      <c r="GT20" s="139"/>
      <c r="GU20" s="139"/>
      <c r="GV20" s="139"/>
      <c r="GW20" s="139"/>
      <c r="GX20" s="139"/>
      <c r="GY20" s="139"/>
      <c r="GZ20" s="139"/>
      <c r="HA20" s="139"/>
      <c r="HB20" s="139"/>
      <c r="HC20" s="139"/>
      <c r="HD20" s="139"/>
      <c r="HE20" s="139"/>
      <c r="HF20" s="139"/>
      <c r="HG20" s="139"/>
      <c r="HH20" s="139"/>
      <c r="HI20" s="139"/>
      <c r="HJ20" s="139"/>
      <c r="HK20" s="139"/>
      <c r="HL20" s="139"/>
      <c r="HM20" s="139"/>
      <c r="HN20" s="139"/>
      <c r="HO20" s="139"/>
      <c r="HP20" s="139"/>
      <c r="HQ20" s="139"/>
      <c r="HR20" s="139"/>
      <c r="HS20" s="139"/>
      <c r="HT20" s="139"/>
      <c r="HU20" s="139"/>
      <c r="HV20" s="139"/>
      <c r="HW20" s="139"/>
      <c r="HX20" s="139"/>
      <c r="HY20" s="139"/>
      <c r="HZ20" s="139"/>
      <c r="IA20" s="139"/>
      <c r="IB20" s="139"/>
      <c r="IC20" s="139"/>
      <c r="ID20" s="139"/>
      <c r="IE20" s="139"/>
      <c r="IF20" s="139"/>
      <c r="IG20" s="139"/>
      <c r="IH20" s="139"/>
      <c r="II20" s="139"/>
      <c r="IJ20" s="139"/>
      <c r="IK20" s="139"/>
      <c r="IL20" s="139"/>
    </row>
    <row r="21" customFormat="1" ht="30" customHeight="1" spans="1:246">
      <c r="A21" s="158"/>
      <c r="B21" s="164"/>
      <c r="C21" s="160" t="s">
        <v>83</v>
      </c>
      <c r="D21" s="161" t="s">
        <v>66</v>
      </c>
      <c r="E21" s="161" t="s">
        <v>84</v>
      </c>
      <c r="F21" s="161" t="s">
        <v>85</v>
      </c>
      <c r="G21" s="161" t="s">
        <v>84</v>
      </c>
      <c r="H21" s="162" t="s">
        <v>31</v>
      </c>
      <c r="I21" s="175"/>
      <c r="J21" s="176"/>
      <c r="K21" s="139"/>
      <c r="L21" s="139"/>
      <c r="M21" s="139"/>
      <c r="N21" s="139"/>
      <c r="O21" s="139"/>
      <c r="P21" s="139"/>
      <c r="Q21" s="139"/>
      <c r="R21" s="139"/>
      <c r="S21" s="139"/>
      <c r="T21" s="139"/>
      <c r="U21" s="139"/>
      <c r="V21" s="139"/>
      <c r="W21" s="139"/>
      <c r="X21" s="139"/>
      <c r="Y21" s="139"/>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39"/>
      <c r="BA21" s="139"/>
      <c r="BB21" s="139"/>
      <c r="BC21" s="139"/>
      <c r="BD21" s="139"/>
      <c r="BE21" s="139"/>
      <c r="BF21" s="139"/>
      <c r="BG21" s="139"/>
      <c r="BH21" s="139"/>
      <c r="BI21" s="139"/>
      <c r="BJ21" s="139"/>
      <c r="BK21" s="139"/>
      <c r="BL21" s="139"/>
      <c r="BM21" s="139"/>
      <c r="BN21" s="139"/>
      <c r="BO21" s="139"/>
      <c r="BP21" s="139"/>
      <c r="BQ21" s="139"/>
      <c r="BR21" s="139"/>
      <c r="BS21" s="139"/>
      <c r="BT21" s="139"/>
      <c r="BU21" s="139"/>
      <c r="BV21" s="139"/>
      <c r="BW21" s="139"/>
      <c r="BX21" s="139"/>
      <c r="BY21" s="139"/>
      <c r="BZ21" s="139"/>
      <c r="CA21" s="139"/>
      <c r="CB21" s="139"/>
      <c r="CC21" s="139"/>
      <c r="CD21" s="139"/>
      <c r="CE21" s="139"/>
      <c r="CF21" s="139"/>
      <c r="CG21" s="139"/>
      <c r="CH21" s="139"/>
      <c r="CI21" s="139"/>
      <c r="CJ21" s="139"/>
      <c r="CK21" s="139"/>
      <c r="CL21" s="139"/>
      <c r="CM21" s="139"/>
      <c r="CN21" s="139"/>
      <c r="CO21" s="139"/>
      <c r="CP21" s="139"/>
      <c r="CQ21" s="139"/>
      <c r="CR21" s="139"/>
      <c r="CS21" s="139"/>
      <c r="CT21" s="139"/>
      <c r="CU21" s="139"/>
      <c r="CV21" s="139"/>
      <c r="CW21" s="139"/>
      <c r="CX21" s="139"/>
      <c r="CY21" s="139"/>
      <c r="CZ21" s="139"/>
      <c r="DA21" s="139"/>
      <c r="DB21" s="139"/>
      <c r="DC21" s="139"/>
      <c r="DD21" s="139"/>
      <c r="DE21" s="139"/>
      <c r="DF21" s="139"/>
      <c r="DG21" s="139"/>
      <c r="DH21" s="139"/>
      <c r="DI21" s="139"/>
      <c r="DJ21" s="139"/>
      <c r="DK21" s="139"/>
      <c r="DL21" s="139"/>
      <c r="DM21" s="139"/>
      <c r="DN21" s="139"/>
      <c r="DO21" s="139"/>
      <c r="DP21" s="139"/>
      <c r="DQ21" s="139"/>
      <c r="DR21" s="139"/>
      <c r="DS21" s="139"/>
      <c r="DT21" s="139"/>
      <c r="DU21" s="139"/>
      <c r="DV21" s="139"/>
      <c r="DW21" s="139"/>
      <c r="DX21" s="139"/>
      <c r="DY21" s="139"/>
      <c r="DZ21" s="139"/>
      <c r="EA21" s="139"/>
      <c r="EB21" s="139"/>
      <c r="EC21" s="139"/>
      <c r="ED21" s="139"/>
      <c r="EE21" s="139"/>
      <c r="EF21" s="139"/>
      <c r="EG21" s="139"/>
      <c r="EH21" s="139"/>
      <c r="EI21" s="139"/>
      <c r="EJ21" s="139"/>
      <c r="EK21" s="139"/>
      <c r="EL21" s="139"/>
      <c r="EM21" s="139"/>
      <c r="EN21" s="139"/>
      <c r="EO21" s="139"/>
      <c r="EP21" s="139"/>
      <c r="EQ21" s="139"/>
      <c r="ER21" s="139"/>
      <c r="ES21" s="139"/>
      <c r="ET21" s="139"/>
      <c r="EU21" s="139"/>
      <c r="EV21" s="139"/>
      <c r="EW21" s="139"/>
      <c r="EX21" s="139"/>
      <c r="EY21" s="139"/>
      <c r="EZ21" s="139"/>
      <c r="FA21" s="139"/>
      <c r="FB21" s="139"/>
      <c r="FC21" s="139"/>
      <c r="FD21" s="139"/>
      <c r="FE21" s="139"/>
      <c r="FF21" s="139"/>
      <c r="FG21" s="139"/>
      <c r="FH21" s="139"/>
      <c r="FI21" s="139"/>
      <c r="FJ21" s="139"/>
      <c r="FK21" s="139"/>
      <c r="FL21" s="139"/>
      <c r="FM21" s="139"/>
      <c r="FN21" s="139"/>
      <c r="FO21" s="139"/>
      <c r="FP21" s="139"/>
      <c r="FQ21" s="139"/>
      <c r="FR21" s="139"/>
      <c r="FS21" s="139"/>
      <c r="FT21" s="139"/>
      <c r="FU21" s="139"/>
      <c r="FV21" s="139"/>
      <c r="FW21" s="139"/>
      <c r="FX21" s="139"/>
      <c r="FY21" s="139"/>
      <c r="FZ21" s="139"/>
      <c r="GA21" s="139"/>
      <c r="GB21" s="139"/>
      <c r="GC21" s="139"/>
      <c r="GD21" s="139"/>
      <c r="GE21" s="139"/>
      <c r="GF21" s="139"/>
      <c r="GG21" s="139"/>
      <c r="GH21" s="139"/>
      <c r="GI21" s="139"/>
      <c r="GJ21" s="139"/>
      <c r="GK21" s="139"/>
      <c r="GL21" s="139"/>
      <c r="GM21" s="139"/>
      <c r="GN21" s="139"/>
      <c r="GO21" s="139"/>
      <c r="GP21" s="139"/>
      <c r="GQ21" s="139"/>
      <c r="GR21" s="139"/>
      <c r="GS21" s="139"/>
      <c r="GT21" s="139"/>
      <c r="GU21" s="139"/>
      <c r="GV21" s="139"/>
      <c r="GW21" s="139"/>
      <c r="GX21" s="139"/>
      <c r="GY21" s="139"/>
      <c r="GZ21" s="139"/>
      <c r="HA21" s="139"/>
      <c r="HB21" s="139"/>
      <c r="HC21" s="139"/>
      <c r="HD21" s="139"/>
      <c r="HE21" s="139"/>
      <c r="HF21" s="139"/>
      <c r="HG21" s="139"/>
      <c r="HH21" s="139"/>
      <c r="HI21" s="139"/>
      <c r="HJ21" s="139"/>
      <c r="HK21" s="139"/>
      <c r="HL21" s="139"/>
      <c r="HM21" s="139"/>
      <c r="HN21" s="139"/>
      <c r="HO21" s="139"/>
      <c r="HP21" s="139"/>
      <c r="HQ21" s="139"/>
      <c r="HR21" s="139"/>
      <c r="HS21" s="139"/>
      <c r="HT21" s="139"/>
      <c r="HU21" s="139"/>
      <c r="HV21" s="139"/>
      <c r="HW21" s="139"/>
      <c r="HX21" s="139"/>
      <c r="HY21" s="139"/>
      <c r="HZ21" s="139"/>
      <c r="IA21" s="139"/>
      <c r="IB21" s="139"/>
      <c r="IC21" s="139"/>
      <c r="ID21" s="139"/>
      <c r="IE21" s="139"/>
      <c r="IF21" s="139"/>
      <c r="IG21" s="139"/>
      <c r="IH21" s="139"/>
      <c r="II21" s="139"/>
      <c r="IJ21" s="139"/>
      <c r="IK21" s="139"/>
      <c r="IL21" s="139"/>
    </row>
    <row r="22" customFormat="1" ht="30" customHeight="1" spans="1:246">
      <c r="A22" s="158"/>
      <c r="B22" s="159" t="s">
        <v>86</v>
      </c>
      <c r="C22" s="160" t="s">
        <v>87</v>
      </c>
      <c r="D22" s="161" t="s">
        <v>88</v>
      </c>
      <c r="E22" s="161" t="s">
        <v>89</v>
      </c>
      <c r="F22" s="161" t="s">
        <v>85</v>
      </c>
      <c r="G22" s="161" t="s">
        <v>89</v>
      </c>
      <c r="H22" s="162" t="s">
        <v>31</v>
      </c>
      <c r="I22" s="175"/>
      <c r="J22" s="176"/>
      <c r="K22" s="139"/>
      <c r="L22" s="139"/>
      <c r="M22" s="139"/>
      <c r="N22" s="139"/>
      <c r="O22" s="139"/>
      <c r="P22" s="139"/>
      <c r="Q22" s="139"/>
      <c r="R22" s="139"/>
      <c r="S22" s="139"/>
      <c r="T22" s="139"/>
      <c r="U22" s="139"/>
      <c r="V22" s="139"/>
      <c r="W22" s="139"/>
      <c r="X22" s="139"/>
      <c r="Y22" s="139"/>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39"/>
      <c r="BA22" s="139"/>
      <c r="BB22" s="139"/>
      <c r="BC22" s="139"/>
      <c r="BD22" s="139"/>
      <c r="BE22" s="139"/>
      <c r="BF22" s="139"/>
      <c r="BG22" s="139"/>
      <c r="BH22" s="139"/>
      <c r="BI22" s="139"/>
      <c r="BJ22" s="139"/>
      <c r="BK22" s="139"/>
      <c r="BL22" s="139"/>
      <c r="BM22" s="139"/>
      <c r="BN22" s="139"/>
      <c r="BO22" s="139"/>
      <c r="BP22" s="139"/>
      <c r="BQ22" s="139"/>
      <c r="BR22" s="139"/>
      <c r="BS22" s="139"/>
      <c r="BT22" s="139"/>
      <c r="BU22" s="139"/>
      <c r="BV22" s="139"/>
      <c r="BW22" s="139"/>
      <c r="BX22" s="139"/>
      <c r="BY22" s="139"/>
      <c r="BZ22" s="139"/>
      <c r="CA22" s="139"/>
      <c r="CB22" s="139"/>
      <c r="CC22" s="139"/>
      <c r="CD22" s="139"/>
      <c r="CE22" s="139"/>
      <c r="CF22" s="139"/>
      <c r="CG22" s="139"/>
      <c r="CH22" s="139"/>
      <c r="CI22" s="139"/>
      <c r="CJ22" s="139"/>
      <c r="CK22" s="139"/>
      <c r="CL22" s="139"/>
      <c r="CM22" s="139"/>
      <c r="CN22" s="139"/>
      <c r="CO22" s="139"/>
      <c r="CP22" s="139"/>
      <c r="CQ22" s="139"/>
      <c r="CR22" s="139"/>
      <c r="CS22" s="139"/>
      <c r="CT22" s="139"/>
      <c r="CU22" s="139"/>
      <c r="CV22" s="139"/>
      <c r="CW22" s="139"/>
      <c r="CX22" s="139"/>
      <c r="CY22" s="139"/>
      <c r="CZ22" s="139"/>
      <c r="DA22" s="139"/>
      <c r="DB22" s="139"/>
      <c r="DC22" s="139"/>
      <c r="DD22" s="139"/>
      <c r="DE22" s="139"/>
      <c r="DF22" s="139"/>
      <c r="DG22" s="139"/>
      <c r="DH22" s="139"/>
      <c r="DI22" s="139"/>
      <c r="DJ22" s="139"/>
      <c r="DK22" s="139"/>
      <c r="DL22" s="139"/>
      <c r="DM22" s="139"/>
      <c r="DN22" s="139"/>
      <c r="DO22" s="139"/>
      <c r="DP22" s="139"/>
      <c r="DQ22" s="139"/>
      <c r="DR22" s="139"/>
      <c r="DS22" s="139"/>
      <c r="DT22" s="139"/>
      <c r="DU22" s="139"/>
      <c r="DV22" s="139"/>
      <c r="DW22" s="139"/>
      <c r="DX22" s="139"/>
      <c r="DY22" s="139"/>
      <c r="DZ22" s="139"/>
      <c r="EA22" s="139"/>
      <c r="EB22" s="139"/>
      <c r="EC22" s="139"/>
      <c r="ED22" s="139"/>
      <c r="EE22" s="139"/>
      <c r="EF22" s="139"/>
      <c r="EG22" s="139"/>
      <c r="EH22" s="139"/>
      <c r="EI22" s="139"/>
      <c r="EJ22" s="139"/>
      <c r="EK22" s="139"/>
      <c r="EL22" s="139"/>
      <c r="EM22" s="139"/>
      <c r="EN22" s="139"/>
      <c r="EO22" s="139"/>
      <c r="EP22" s="139"/>
      <c r="EQ22" s="139"/>
      <c r="ER22" s="139"/>
      <c r="ES22" s="139"/>
      <c r="ET22" s="139"/>
      <c r="EU22" s="139"/>
      <c r="EV22" s="139"/>
      <c r="EW22" s="139"/>
      <c r="EX22" s="139"/>
      <c r="EY22" s="139"/>
      <c r="EZ22" s="139"/>
      <c r="FA22" s="139"/>
      <c r="FB22" s="139"/>
      <c r="FC22" s="139"/>
      <c r="FD22" s="139"/>
      <c r="FE22" s="139"/>
      <c r="FF22" s="139"/>
      <c r="FG22" s="139"/>
      <c r="FH22" s="139"/>
      <c r="FI22" s="139"/>
      <c r="FJ22" s="139"/>
      <c r="FK22" s="139"/>
      <c r="FL22" s="139"/>
      <c r="FM22" s="139"/>
      <c r="FN22" s="139"/>
      <c r="FO22" s="139"/>
      <c r="FP22" s="139"/>
      <c r="FQ22" s="139"/>
      <c r="FR22" s="139"/>
      <c r="FS22" s="139"/>
      <c r="FT22" s="139"/>
      <c r="FU22" s="139"/>
      <c r="FV22" s="139"/>
      <c r="FW22" s="139"/>
      <c r="FX22" s="139"/>
      <c r="FY22" s="139"/>
      <c r="FZ22" s="139"/>
      <c r="GA22" s="139"/>
      <c r="GB22" s="139"/>
      <c r="GC22" s="139"/>
      <c r="GD22" s="139"/>
      <c r="GE22" s="139"/>
      <c r="GF22" s="139"/>
      <c r="GG22" s="139"/>
      <c r="GH22" s="139"/>
      <c r="GI22" s="139"/>
      <c r="GJ22" s="139"/>
      <c r="GK22" s="139"/>
      <c r="GL22" s="139"/>
      <c r="GM22" s="139"/>
      <c r="GN22" s="139"/>
      <c r="GO22" s="139"/>
      <c r="GP22" s="139"/>
      <c r="GQ22" s="139"/>
      <c r="GR22" s="139"/>
      <c r="GS22" s="139"/>
      <c r="GT22" s="139"/>
      <c r="GU22" s="139"/>
      <c r="GV22" s="139"/>
      <c r="GW22" s="139"/>
      <c r="GX22" s="139"/>
      <c r="GY22" s="139"/>
      <c r="GZ22" s="139"/>
      <c r="HA22" s="139"/>
      <c r="HB22" s="139"/>
      <c r="HC22" s="139"/>
      <c r="HD22" s="139"/>
      <c r="HE22" s="139"/>
      <c r="HF22" s="139"/>
      <c r="HG22" s="139"/>
      <c r="HH22" s="139"/>
      <c r="HI22" s="139"/>
      <c r="HJ22" s="139"/>
      <c r="HK22" s="139"/>
      <c r="HL22" s="139"/>
      <c r="HM22" s="139"/>
      <c r="HN22" s="139"/>
      <c r="HO22" s="139"/>
      <c r="HP22" s="139"/>
      <c r="HQ22" s="139"/>
      <c r="HR22" s="139"/>
      <c r="HS22" s="139"/>
      <c r="HT22" s="139"/>
      <c r="HU22" s="139"/>
      <c r="HV22" s="139"/>
      <c r="HW22" s="139"/>
      <c r="HX22" s="139"/>
      <c r="HY22" s="139"/>
      <c r="HZ22" s="139"/>
      <c r="IA22" s="139"/>
      <c r="IB22" s="139"/>
      <c r="IC22" s="139"/>
      <c r="ID22" s="139"/>
      <c r="IE22" s="139"/>
      <c r="IF22" s="139"/>
      <c r="IG22" s="139"/>
      <c r="IH22" s="139"/>
      <c r="II22" s="139"/>
      <c r="IJ22" s="139"/>
      <c r="IK22" s="139"/>
      <c r="IL22" s="139"/>
    </row>
    <row r="23" customFormat="1" ht="30" customHeight="1" spans="1:246">
      <c r="A23" s="158"/>
      <c r="B23" s="164"/>
      <c r="C23" s="160" t="s">
        <v>90</v>
      </c>
      <c r="D23" s="161" t="s">
        <v>88</v>
      </c>
      <c r="E23" s="161" t="s">
        <v>89</v>
      </c>
      <c r="F23" s="161" t="s">
        <v>85</v>
      </c>
      <c r="G23" s="161" t="s">
        <v>89</v>
      </c>
      <c r="H23" s="162" t="s">
        <v>31</v>
      </c>
      <c r="I23" s="175"/>
      <c r="J23" s="176"/>
      <c r="K23" s="139"/>
      <c r="L23" s="139"/>
      <c r="M23" s="139"/>
      <c r="N23" s="139"/>
      <c r="O23" s="139"/>
      <c r="P23" s="139"/>
      <c r="Q23" s="139"/>
      <c r="R23" s="139"/>
      <c r="S23" s="139"/>
      <c r="T23" s="139"/>
      <c r="U23" s="139"/>
      <c r="V23" s="139"/>
      <c r="W23" s="139"/>
      <c r="X23" s="139"/>
      <c r="Y23" s="139"/>
      <c r="Z23" s="139"/>
      <c r="AA23" s="139"/>
      <c r="AB23" s="139"/>
      <c r="AC23" s="139"/>
      <c r="AD23" s="139"/>
      <c r="AE23" s="139"/>
      <c r="AF23" s="139"/>
      <c r="AG23" s="139"/>
      <c r="AH23" s="139"/>
      <c r="AI23" s="139"/>
      <c r="AJ23" s="139"/>
      <c r="AK23" s="139"/>
      <c r="AL23" s="139"/>
      <c r="AM23" s="139"/>
      <c r="AN23" s="139"/>
      <c r="AO23" s="139"/>
      <c r="AP23" s="139"/>
      <c r="AQ23" s="139"/>
      <c r="AR23" s="139"/>
      <c r="AS23" s="139"/>
      <c r="AT23" s="139"/>
      <c r="AU23" s="139"/>
      <c r="AV23" s="139"/>
      <c r="AW23" s="139"/>
      <c r="AX23" s="139"/>
      <c r="AY23" s="139"/>
      <c r="AZ23" s="139"/>
      <c r="BA23" s="139"/>
      <c r="BB23" s="139"/>
      <c r="BC23" s="139"/>
      <c r="BD23" s="139"/>
      <c r="BE23" s="139"/>
      <c r="BF23" s="139"/>
      <c r="BG23" s="139"/>
      <c r="BH23" s="139"/>
      <c r="BI23" s="139"/>
      <c r="BJ23" s="139"/>
      <c r="BK23" s="139"/>
      <c r="BL23" s="139"/>
      <c r="BM23" s="139"/>
      <c r="BN23" s="139"/>
      <c r="BO23" s="139"/>
      <c r="BP23" s="139"/>
      <c r="BQ23" s="139"/>
      <c r="BR23" s="139"/>
      <c r="BS23" s="139"/>
      <c r="BT23" s="139"/>
      <c r="BU23" s="139"/>
      <c r="BV23" s="139"/>
      <c r="BW23" s="139"/>
      <c r="BX23" s="139"/>
      <c r="BY23" s="139"/>
      <c r="BZ23" s="139"/>
      <c r="CA23" s="139"/>
      <c r="CB23" s="139"/>
      <c r="CC23" s="139"/>
      <c r="CD23" s="139"/>
      <c r="CE23" s="139"/>
      <c r="CF23" s="139"/>
      <c r="CG23" s="139"/>
      <c r="CH23" s="139"/>
      <c r="CI23" s="139"/>
      <c r="CJ23" s="139"/>
      <c r="CK23" s="139"/>
      <c r="CL23" s="139"/>
      <c r="CM23" s="139"/>
      <c r="CN23" s="139"/>
      <c r="CO23" s="139"/>
      <c r="CP23" s="139"/>
      <c r="CQ23" s="139"/>
      <c r="CR23" s="139"/>
      <c r="CS23" s="139"/>
      <c r="CT23" s="139"/>
      <c r="CU23" s="139"/>
      <c r="CV23" s="139"/>
      <c r="CW23" s="139"/>
      <c r="CX23" s="139"/>
      <c r="CY23" s="139"/>
      <c r="CZ23" s="139"/>
      <c r="DA23" s="139"/>
      <c r="DB23" s="139"/>
      <c r="DC23" s="139"/>
      <c r="DD23" s="139"/>
      <c r="DE23" s="139"/>
      <c r="DF23" s="139"/>
      <c r="DG23" s="139"/>
      <c r="DH23" s="139"/>
      <c r="DI23" s="139"/>
      <c r="DJ23" s="139"/>
      <c r="DK23" s="139"/>
      <c r="DL23" s="139"/>
      <c r="DM23" s="139"/>
      <c r="DN23" s="139"/>
      <c r="DO23" s="139"/>
      <c r="DP23" s="139"/>
      <c r="DQ23" s="139"/>
      <c r="DR23" s="139"/>
      <c r="DS23" s="139"/>
      <c r="DT23" s="139"/>
      <c r="DU23" s="139"/>
      <c r="DV23" s="139"/>
      <c r="DW23" s="139"/>
      <c r="DX23" s="139"/>
      <c r="DY23" s="139"/>
      <c r="DZ23" s="139"/>
      <c r="EA23" s="139"/>
      <c r="EB23" s="139"/>
      <c r="EC23" s="139"/>
      <c r="ED23" s="139"/>
      <c r="EE23" s="139"/>
      <c r="EF23" s="139"/>
      <c r="EG23" s="139"/>
      <c r="EH23" s="139"/>
      <c r="EI23" s="139"/>
      <c r="EJ23" s="139"/>
      <c r="EK23" s="139"/>
      <c r="EL23" s="139"/>
      <c r="EM23" s="139"/>
      <c r="EN23" s="139"/>
      <c r="EO23" s="139"/>
      <c r="EP23" s="139"/>
      <c r="EQ23" s="139"/>
      <c r="ER23" s="139"/>
      <c r="ES23" s="139"/>
      <c r="ET23" s="139"/>
      <c r="EU23" s="139"/>
      <c r="EV23" s="139"/>
      <c r="EW23" s="139"/>
      <c r="EX23" s="139"/>
      <c r="EY23" s="139"/>
      <c r="EZ23" s="139"/>
      <c r="FA23" s="139"/>
      <c r="FB23" s="139"/>
      <c r="FC23" s="139"/>
      <c r="FD23" s="139"/>
      <c r="FE23" s="139"/>
      <c r="FF23" s="139"/>
      <c r="FG23" s="139"/>
      <c r="FH23" s="139"/>
      <c r="FI23" s="139"/>
      <c r="FJ23" s="139"/>
      <c r="FK23" s="139"/>
      <c r="FL23" s="139"/>
      <c r="FM23" s="139"/>
      <c r="FN23" s="139"/>
      <c r="FO23" s="139"/>
      <c r="FP23" s="139"/>
      <c r="FQ23" s="139"/>
      <c r="FR23" s="139"/>
      <c r="FS23" s="139"/>
      <c r="FT23" s="139"/>
      <c r="FU23" s="139"/>
      <c r="FV23" s="139"/>
      <c r="FW23" s="139"/>
      <c r="FX23" s="139"/>
      <c r="FY23" s="139"/>
      <c r="FZ23" s="139"/>
      <c r="GA23" s="139"/>
      <c r="GB23" s="139"/>
      <c r="GC23" s="139"/>
      <c r="GD23" s="139"/>
      <c r="GE23" s="139"/>
      <c r="GF23" s="139"/>
      <c r="GG23" s="139"/>
      <c r="GH23" s="139"/>
      <c r="GI23" s="139"/>
      <c r="GJ23" s="139"/>
      <c r="GK23" s="139"/>
      <c r="GL23" s="139"/>
      <c r="GM23" s="139"/>
      <c r="GN23" s="139"/>
      <c r="GO23" s="139"/>
      <c r="GP23" s="139"/>
      <c r="GQ23" s="139"/>
      <c r="GR23" s="139"/>
      <c r="GS23" s="139"/>
      <c r="GT23" s="139"/>
      <c r="GU23" s="139"/>
      <c r="GV23" s="139"/>
      <c r="GW23" s="139"/>
      <c r="GX23" s="139"/>
      <c r="GY23" s="139"/>
      <c r="GZ23" s="139"/>
      <c r="HA23" s="139"/>
      <c r="HB23" s="139"/>
      <c r="HC23" s="139"/>
      <c r="HD23" s="139"/>
      <c r="HE23" s="139"/>
      <c r="HF23" s="139"/>
      <c r="HG23" s="139"/>
      <c r="HH23" s="139"/>
      <c r="HI23" s="139"/>
      <c r="HJ23" s="139"/>
      <c r="HK23" s="139"/>
      <c r="HL23" s="139"/>
      <c r="HM23" s="139"/>
      <c r="HN23" s="139"/>
      <c r="HO23" s="139"/>
      <c r="HP23" s="139"/>
      <c r="HQ23" s="139"/>
      <c r="HR23" s="139"/>
      <c r="HS23" s="139"/>
      <c r="HT23" s="139"/>
      <c r="HU23" s="139"/>
      <c r="HV23" s="139"/>
      <c r="HW23" s="139"/>
      <c r="HX23" s="139"/>
      <c r="HY23" s="139"/>
      <c r="HZ23" s="139"/>
      <c r="IA23" s="139"/>
      <c r="IB23" s="139"/>
      <c r="IC23" s="139"/>
      <c r="ID23" s="139"/>
      <c r="IE23" s="139"/>
      <c r="IF23" s="139"/>
      <c r="IG23" s="139"/>
      <c r="IH23" s="139"/>
      <c r="II23" s="139"/>
      <c r="IJ23" s="139"/>
      <c r="IK23" s="139"/>
      <c r="IL23" s="139"/>
    </row>
    <row r="24" customFormat="1" ht="30" customHeight="1" spans="1:246">
      <c r="A24" s="158"/>
      <c r="B24" s="159" t="s">
        <v>91</v>
      </c>
      <c r="C24" s="160" t="s">
        <v>92</v>
      </c>
      <c r="D24" s="161" t="s">
        <v>66</v>
      </c>
      <c r="E24" s="161" t="s">
        <v>93</v>
      </c>
      <c r="F24" s="161" t="s">
        <v>94</v>
      </c>
      <c r="G24" s="161" t="s">
        <v>93</v>
      </c>
      <c r="H24" s="162" t="s">
        <v>31</v>
      </c>
      <c r="I24" s="175"/>
      <c r="J24" s="176"/>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U24" s="139"/>
      <c r="AV24" s="139"/>
      <c r="AW24" s="139"/>
      <c r="AX24" s="139"/>
      <c r="AY24" s="139"/>
      <c r="AZ24" s="139"/>
      <c r="BA24" s="139"/>
      <c r="BB24" s="139"/>
      <c r="BC24" s="139"/>
      <c r="BD24" s="139"/>
      <c r="BE24" s="139"/>
      <c r="BF24" s="139"/>
      <c r="BG24" s="139"/>
      <c r="BH24" s="139"/>
      <c r="BI24" s="139"/>
      <c r="BJ24" s="139"/>
      <c r="BK24" s="139"/>
      <c r="BL24" s="139"/>
      <c r="BM24" s="139"/>
      <c r="BN24" s="139"/>
      <c r="BO24" s="139"/>
      <c r="BP24" s="139"/>
      <c r="BQ24" s="139"/>
      <c r="BR24" s="139"/>
      <c r="BS24" s="139"/>
      <c r="BT24" s="139"/>
      <c r="BU24" s="139"/>
      <c r="BV24" s="139"/>
      <c r="BW24" s="139"/>
      <c r="BX24" s="139"/>
      <c r="BY24" s="139"/>
      <c r="BZ24" s="139"/>
      <c r="CA24" s="139"/>
      <c r="CB24" s="139"/>
      <c r="CC24" s="139"/>
      <c r="CD24" s="139"/>
      <c r="CE24" s="139"/>
      <c r="CF24" s="139"/>
      <c r="CG24" s="139"/>
      <c r="CH24" s="139"/>
      <c r="CI24" s="139"/>
      <c r="CJ24" s="139"/>
      <c r="CK24" s="139"/>
      <c r="CL24" s="139"/>
      <c r="CM24" s="139"/>
      <c r="CN24" s="139"/>
      <c r="CO24" s="139"/>
      <c r="CP24" s="139"/>
      <c r="CQ24" s="139"/>
      <c r="CR24" s="139"/>
      <c r="CS24" s="139"/>
      <c r="CT24" s="139"/>
      <c r="CU24" s="139"/>
      <c r="CV24" s="139"/>
      <c r="CW24" s="139"/>
      <c r="CX24" s="139"/>
      <c r="CY24" s="139"/>
      <c r="CZ24" s="139"/>
      <c r="DA24" s="139"/>
      <c r="DB24" s="139"/>
      <c r="DC24" s="139"/>
      <c r="DD24" s="139"/>
      <c r="DE24" s="139"/>
      <c r="DF24" s="139"/>
      <c r="DG24" s="139"/>
      <c r="DH24" s="139"/>
      <c r="DI24" s="139"/>
      <c r="DJ24" s="139"/>
      <c r="DK24" s="139"/>
      <c r="DL24" s="139"/>
      <c r="DM24" s="139"/>
      <c r="DN24" s="139"/>
      <c r="DO24" s="139"/>
      <c r="DP24" s="139"/>
      <c r="DQ24" s="139"/>
      <c r="DR24" s="139"/>
      <c r="DS24" s="139"/>
      <c r="DT24" s="139"/>
      <c r="DU24" s="139"/>
      <c r="DV24" s="139"/>
      <c r="DW24" s="139"/>
      <c r="DX24" s="139"/>
      <c r="DY24" s="139"/>
      <c r="DZ24" s="139"/>
      <c r="EA24" s="139"/>
      <c r="EB24" s="139"/>
      <c r="EC24" s="139"/>
      <c r="ED24" s="139"/>
      <c r="EE24" s="139"/>
      <c r="EF24" s="139"/>
      <c r="EG24" s="139"/>
      <c r="EH24" s="139"/>
      <c r="EI24" s="139"/>
      <c r="EJ24" s="139"/>
      <c r="EK24" s="139"/>
      <c r="EL24" s="139"/>
      <c r="EM24" s="139"/>
      <c r="EN24" s="139"/>
      <c r="EO24" s="139"/>
      <c r="EP24" s="139"/>
      <c r="EQ24" s="139"/>
      <c r="ER24" s="139"/>
      <c r="ES24" s="139"/>
      <c r="ET24" s="139"/>
      <c r="EU24" s="139"/>
      <c r="EV24" s="139"/>
      <c r="EW24" s="139"/>
      <c r="EX24" s="139"/>
      <c r="EY24" s="139"/>
      <c r="EZ24" s="139"/>
      <c r="FA24" s="139"/>
      <c r="FB24" s="139"/>
      <c r="FC24" s="139"/>
      <c r="FD24" s="139"/>
      <c r="FE24" s="139"/>
      <c r="FF24" s="139"/>
      <c r="FG24" s="139"/>
      <c r="FH24" s="139"/>
      <c r="FI24" s="139"/>
      <c r="FJ24" s="139"/>
      <c r="FK24" s="139"/>
      <c r="FL24" s="139"/>
      <c r="FM24" s="139"/>
      <c r="FN24" s="139"/>
      <c r="FO24" s="139"/>
      <c r="FP24" s="139"/>
      <c r="FQ24" s="139"/>
      <c r="FR24" s="139"/>
      <c r="FS24" s="139"/>
      <c r="FT24" s="139"/>
      <c r="FU24" s="139"/>
      <c r="FV24" s="139"/>
      <c r="FW24" s="139"/>
      <c r="FX24" s="139"/>
      <c r="FY24" s="139"/>
      <c r="FZ24" s="139"/>
      <c r="GA24" s="139"/>
      <c r="GB24" s="139"/>
      <c r="GC24" s="139"/>
      <c r="GD24" s="139"/>
      <c r="GE24" s="139"/>
      <c r="GF24" s="139"/>
      <c r="GG24" s="139"/>
      <c r="GH24" s="139"/>
      <c r="GI24" s="139"/>
      <c r="GJ24" s="139"/>
      <c r="GK24" s="139"/>
      <c r="GL24" s="139"/>
      <c r="GM24" s="139"/>
      <c r="GN24" s="139"/>
      <c r="GO24" s="139"/>
      <c r="GP24" s="139"/>
      <c r="GQ24" s="139"/>
      <c r="GR24" s="139"/>
      <c r="GS24" s="139"/>
      <c r="GT24" s="139"/>
      <c r="GU24" s="139"/>
      <c r="GV24" s="139"/>
      <c r="GW24" s="139"/>
      <c r="GX24" s="139"/>
      <c r="GY24" s="139"/>
      <c r="GZ24" s="139"/>
      <c r="HA24" s="139"/>
      <c r="HB24" s="139"/>
      <c r="HC24" s="139"/>
      <c r="HD24" s="139"/>
      <c r="HE24" s="139"/>
      <c r="HF24" s="139"/>
      <c r="HG24" s="139"/>
      <c r="HH24" s="139"/>
      <c r="HI24" s="139"/>
      <c r="HJ24" s="139"/>
      <c r="HK24" s="139"/>
      <c r="HL24" s="139"/>
      <c r="HM24" s="139"/>
      <c r="HN24" s="139"/>
      <c r="HO24" s="139"/>
      <c r="HP24" s="139"/>
      <c r="HQ24" s="139"/>
      <c r="HR24" s="139"/>
      <c r="HS24" s="139"/>
      <c r="HT24" s="139"/>
      <c r="HU24" s="139"/>
      <c r="HV24" s="139"/>
      <c r="HW24" s="139"/>
      <c r="HX24" s="139"/>
      <c r="HY24" s="139"/>
      <c r="HZ24" s="139"/>
      <c r="IA24" s="139"/>
      <c r="IB24" s="139"/>
      <c r="IC24" s="139"/>
      <c r="ID24" s="139"/>
      <c r="IE24" s="139"/>
      <c r="IF24" s="139"/>
      <c r="IG24" s="139"/>
      <c r="IH24" s="139"/>
      <c r="II24" s="139"/>
      <c r="IJ24" s="139"/>
      <c r="IK24" s="139"/>
      <c r="IL24" s="139"/>
    </row>
    <row r="25" customFormat="1" ht="30" customHeight="1" spans="1:246">
      <c r="A25" s="158"/>
      <c r="B25" s="164"/>
      <c r="C25" s="160" t="s">
        <v>95</v>
      </c>
      <c r="D25" s="161" t="s">
        <v>88</v>
      </c>
      <c r="E25" s="161" t="s">
        <v>96</v>
      </c>
      <c r="F25" s="161" t="s">
        <v>85</v>
      </c>
      <c r="G25" s="161" t="s">
        <v>84</v>
      </c>
      <c r="H25" s="162" t="s">
        <v>31</v>
      </c>
      <c r="I25" s="175"/>
      <c r="J25" s="176"/>
      <c r="K25" s="139"/>
      <c r="L25" s="139"/>
      <c r="M25" s="139"/>
      <c r="N25" s="139"/>
      <c r="O25" s="139"/>
      <c r="P25" s="139"/>
      <c r="Q25" s="139"/>
      <c r="R25" s="139"/>
      <c r="S25" s="139"/>
      <c r="T25" s="139"/>
      <c r="U25" s="139"/>
      <c r="V25" s="139"/>
      <c r="W25" s="139"/>
      <c r="X25" s="139"/>
      <c r="Y25" s="139"/>
      <c r="Z25" s="139"/>
      <c r="AA25" s="139"/>
      <c r="AB25" s="139"/>
      <c r="AC25" s="139"/>
      <c r="AD25" s="139"/>
      <c r="AE25" s="139"/>
      <c r="AF25" s="139"/>
      <c r="AG25" s="139"/>
      <c r="AH25" s="139"/>
      <c r="AI25" s="139"/>
      <c r="AJ25" s="139"/>
      <c r="AK25" s="139"/>
      <c r="AL25" s="139"/>
      <c r="AM25" s="139"/>
      <c r="AN25" s="139"/>
      <c r="AO25" s="139"/>
      <c r="AP25" s="139"/>
      <c r="AQ25" s="139"/>
      <c r="AR25" s="139"/>
      <c r="AS25" s="139"/>
      <c r="AT25" s="139"/>
      <c r="AU25" s="139"/>
      <c r="AV25" s="139"/>
      <c r="AW25" s="139"/>
      <c r="AX25" s="139"/>
      <c r="AY25" s="139"/>
      <c r="AZ25" s="139"/>
      <c r="BA25" s="139"/>
      <c r="BB25" s="139"/>
      <c r="BC25" s="139"/>
      <c r="BD25" s="139"/>
      <c r="BE25" s="139"/>
      <c r="BF25" s="139"/>
      <c r="BG25" s="139"/>
      <c r="BH25" s="139"/>
      <c r="BI25" s="139"/>
      <c r="BJ25" s="139"/>
      <c r="BK25" s="139"/>
      <c r="BL25" s="139"/>
      <c r="BM25" s="139"/>
      <c r="BN25" s="139"/>
      <c r="BO25" s="139"/>
      <c r="BP25" s="139"/>
      <c r="BQ25" s="139"/>
      <c r="BR25" s="139"/>
      <c r="BS25" s="139"/>
      <c r="BT25" s="139"/>
      <c r="BU25" s="139"/>
      <c r="BV25" s="139"/>
      <c r="BW25" s="139"/>
      <c r="BX25" s="139"/>
      <c r="BY25" s="139"/>
      <c r="BZ25" s="139"/>
      <c r="CA25" s="139"/>
      <c r="CB25" s="139"/>
      <c r="CC25" s="139"/>
      <c r="CD25" s="139"/>
      <c r="CE25" s="139"/>
      <c r="CF25" s="139"/>
      <c r="CG25" s="139"/>
      <c r="CH25" s="139"/>
      <c r="CI25" s="139"/>
      <c r="CJ25" s="139"/>
      <c r="CK25" s="139"/>
      <c r="CL25" s="139"/>
      <c r="CM25" s="139"/>
      <c r="CN25" s="139"/>
      <c r="CO25" s="139"/>
      <c r="CP25" s="139"/>
      <c r="CQ25" s="139"/>
      <c r="CR25" s="139"/>
      <c r="CS25" s="139"/>
      <c r="CT25" s="139"/>
      <c r="CU25" s="139"/>
      <c r="CV25" s="139"/>
      <c r="CW25" s="139"/>
      <c r="CX25" s="139"/>
      <c r="CY25" s="139"/>
      <c r="CZ25" s="139"/>
      <c r="DA25" s="139"/>
      <c r="DB25" s="139"/>
      <c r="DC25" s="139"/>
      <c r="DD25" s="139"/>
      <c r="DE25" s="139"/>
      <c r="DF25" s="139"/>
      <c r="DG25" s="139"/>
      <c r="DH25" s="139"/>
      <c r="DI25" s="139"/>
      <c r="DJ25" s="139"/>
      <c r="DK25" s="139"/>
      <c r="DL25" s="139"/>
      <c r="DM25" s="139"/>
      <c r="DN25" s="139"/>
      <c r="DO25" s="139"/>
      <c r="DP25" s="139"/>
      <c r="DQ25" s="139"/>
      <c r="DR25" s="139"/>
      <c r="DS25" s="139"/>
      <c r="DT25" s="139"/>
      <c r="DU25" s="139"/>
      <c r="DV25" s="139"/>
      <c r="DW25" s="139"/>
      <c r="DX25" s="139"/>
      <c r="DY25" s="139"/>
      <c r="DZ25" s="139"/>
      <c r="EA25" s="139"/>
      <c r="EB25" s="139"/>
      <c r="EC25" s="139"/>
      <c r="ED25" s="139"/>
      <c r="EE25" s="139"/>
      <c r="EF25" s="139"/>
      <c r="EG25" s="139"/>
      <c r="EH25" s="139"/>
      <c r="EI25" s="139"/>
      <c r="EJ25" s="139"/>
      <c r="EK25" s="139"/>
      <c r="EL25" s="139"/>
      <c r="EM25" s="139"/>
      <c r="EN25" s="139"/>
      <c r="EO25" s="139"/>
      <c r="EP25" s="139"/>
      <c r="EQ25" s="139"/>
      <c r="ER25" s="139"/>
      <c r="ES25" s="139"/>
      <c r="ET25" s="139"/>
      <c r="EU25" s="139"/>
      <c r="EV25" s="139"/>
      <c r="EW25" s="139"/>
      <c r="EX25" s="139"/>
      <c r="EY25" s="139"/>
      <c r="EZ25" s="139"/>
      <c r="FA25" s="139"/>
      <c r="FB25" s="139"/>
      <c r="FC25" s="139"/>
      <c r="FD25" s="139"/>
      <c r="FE25" s="139"/>
      <c r="FF25" s="139"/>
      <c r="FG25" s="139"/>
      <c r="FH25" s="139"/>
      <c r="FI25" s="139"/>
      <c r="FJ25" s="139"/>
      <c r="FK25" s="139"/>
      <c r="FL25" s="139"/>
      <c r="FM25" s="139"/>
      <c r="FN25" s="139"/>
      <c r="FO25" s="139"/>
      <c r="FP25" s="139"/>
      <c r="FQ25" s="139"/>
      <c r="FR25" s="139"/>
      <c r="FS25" s="139"/>
      <c r="FT25" s="139"/>
      <c r="FU25" s="139"/>
      <c r="FV25" s="139"/>
      <c r="FW25" s="139"/>
      <c r="FX25" s="139"/>
      <c r="FY25" s="139"/>
      <c r="FZ25" s="139"/>
      <c r="GA25" s="139"/>
      <c r="GB25" s="139"/>
      <c r="GC25" s="139"/>
      <c r="GD25" s="139"/>
      <c r="GE25" s="139"/>
      <c r="GF25" s="139"/>
      <c r="GG25" s="139"/>
      <c r="GH25" s="139"/>
      <c r="GI25" s="139"/>
      <c r="GJ25" s="139"/>
      <c r="GK25" s="139"/>
      <c r="GL25" s="139"/>
      <c r="GM25" s="139"/>
      <c r="GN25" s="139"/>
      <c r="GO25" s="139"/>
      <c r="GP25" s="139"/>
      <c r="GQ25" s="139"/>
      <c r="GR25" s="139"/>
      <c r="GS25" s="139"/>
      <c r="GT25" s="139"/>
      <c r="GU25" s="139"/>
      <c r="GV25" s="139"/>
      <c r="GW25" s="139"/>
      <c r="GX25" s="139"/>
      <c r="GY25" s="139"/>
      <c r="GZ25" s="139"/>
      <c r="HA25" s="139"/>
      <c r="HB25" s="139"/>
      <c r="HC25" s="139"/>
      <c r="HD25" s="139"/>
      <c r="HE25" s="139"/>
      <c r="HF25" s="139"/>
      <c r="HG25" s="139"/>
      <c r="HH25" s="139"/>
      <c r="HI25" s="139"/>
      <c r="HJ25" s="139"/>
      <c r="HK25" s="139"/>
      <c r="HL25" s="139"/>
      <c r="HM25" s="139"/>
      <c r="HN25" s="139"/>
      <c r="HO25" s="139"/>
      <c r="HP25" s="139"/>
      <c r="HQ25" s="139"/>
      <c r="HR25" s="139"/>
      <c r="HS25" s="139"/>
      <c r="HT25" s="139"/>
      <c r="HU25" s="139"/>
      <c r="HV25" s="139"/>
      <c r="HW25" s="139"/>
      <c r="HX25" s="139"/>
      <c r="HY25" s="139"/>
      <c r="HZ25" s="139"/>
      <c r="IA25" s="139"/>
      <c r="IB25" s="139"/>
      <c r="IC25" s="139"/>
      <c r="ID25" s="139"/>
      <c r="IE25" s="139"/>
      <c r="IF25" s="139"/>
      <c r="IG25" s="139"/>
      <c r="IH25" s="139"/>
      <c r="II25" s="139"/>
      <c r="IJ25" s="139"/>
      <c r="IK25" s="139"/>
      <c r="IL25" s="139"/>
    </row>
    <row r="26" customFormat="1" ht="30" customHeight="1" spans="1:246">
      <c r="A26" s="163" t="s">
        <v>97</v>
      </c>
      <c r="B26" s="159" t="s">
        <v>98</v>
      </c>
      <c r="C26" s="160" t="s">
        <v>99</v>
      </c>
      <c r="D26" s="161" t="s">
        <v>66</v>
      </c>
      <c r="E26" s="161" t="s">
        <v>100</v>
      </c>
      <c r="F26" s="161" t="s">
        <v>85</v>
      </c>
      <c r="G26" s="161" t="s">
        <v>100</v>
      </c>
      <c r="H26" s="162" t="s">
        <v>31</v>
      </c>
      <c r="I26" s="175"/>
      <c r="J26" s="176"/>
      <c r="K26" s="139"/>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139"/>
      <c r="AI26" s="139"/>
      <c r="AJ26" s="139"/>
      <c r="AK26" s="139"/>
      <c r="AL26" s="139"/>
      <c r="AM26" s="139"/>
      <c r="AN26" s="139"/>
      <c r="AO26" s="139"/>
      <c r="AP26" s="139"/>
      <c r="AQ26" s="139"/>
      <c r="AR26" s="139"/>
      <c r="AS26" s="139"/>
      <c r="AT26" s="139"/>
      <c r="AU26" s="139"/>
      <c r="AV26" s="139"/>
      <c r="AW26" s="139"/>
      <c r="AX26" s="139"/>
      <c r="AY26" s="139"/>
      <c r="AZ26" s="139"/>
      <c r="BA26" s="139"/>
      <c r="BB26" s="139"/>
      <c r="BC26" s="139"/>
      <c r="BD26" s="139"/>
      <c r="BE26" s="139"/>
      <c r="BF26" s="139"/>
      <c r="BG26" s="139"/>
      <c r="BH26" s="139"/>
      <c r="BI26" s="139"/>
      <c r="BJ26" s="139"/>
      <c r="BK26" s="139"/>
      <c r="BL26" s="139"/>
      <c r="BM26" s="139"/>
      <c r="BN26" s="139"/>
      <c r="BO26" s="139"/>
      <c r="BP26" s="139"/>
      <c r="BQ26" s="139"/>
      <c r="BR26" s="139"/>
      <c r="BS26" s="139"/>
      <c r="BT26" s="139"/>
      <c r="BU26" s="139"/>
      <c r="BV26" s="139"/>
      <c r="BW26" s="139"/>
      <c r="BX26" s="139"/>
      <c r="BY26" s="139"/>
      <c r="BZ26" s="139"/>
      <c r="CA26" s="139"/>
      <c r="CB26" s="139"/>
      <c r="CC26" s="139"/>
      <c r="CD26" s="139"/>
      <c r="CE26" s="139"/>
      <c r="CF26" s="139"/>
      <c r="CG26" s="139"/>
      <c r="CH26" s="139"/>
      <c r="CI26" s="139"/>
      <c r="CJ26" s="139"/>
      <c r="CK26" s="139"/>
      <c r="CL26" s="139"/>
      <c r="CM26" s="139"/>
      <c r="CN26" s="139"/>
      <c r="CO26" s="139"/>
      <c r="CP26" s="139"/>
      <c r="CQ26" s="139"/>
      <c r="CR26" s="139"/>
      <c r="CS26" s="139"/>
      <c r="CT26" s="139"/>
      <c r="CU26" s="139"/>
      <c r="CV26" s="139"/>
      <c r="CW26" s="139"/>
      <c r="CX26" s="139"/>
      <c r="CY26" s="139"/>
      <c r="CZ26" s="139"/>
      <c r="DA26" s="139"/>
      <c r="DB26" s="139"/>
      <c r="DC26" s="139"/>
      <c r="DD26" s="139"/>
      <c r="DE26" s="139"/>
      <c r="DF26" s="139"/>
      <c r="DG26" s="139"/>
      <c r="DH26" s="139"/>
      <c r="DI26" s="139"/>
      <c r="DJ26" s="139"/>
      <c r="DK26" s="139"/>
      <c r="DL26" s="139"/>
      <c r="DM26" s="139"/>
      <c r="DN26" s="139"/>
      <c r="DO26" s="139"/>
      <c r="DP26" s="139"/>
      <c r="DQ26" s="139"/>
      <c r="DR26" s="139"/>
      <c r="DS26" s="139"/>
      <c r="DT26" s="139"/>
      <c r="DU26" s="139"/>
      <c r="DV26" s="139"/>
      <c r="DW26" s="139"/>
      <c r="DX26" s="139"/>
      <c r="DY26" s="139"/>
      <c r="DZ26" s="139"/>
      <c r="EA26" s="139"/>
      <c r="EB26" s="139"/>
      <c r="EC26" s="139"/>
      <c r="ED26" s="139"/>
      <c r="EE26" s="139"/>
      <c r="EF26" s="139"/>
      <c r="EG26" s="139"/>
      <c r="EH26" s="139"/>
      <c r="EI26" s="139"/>
      <c r="EJ26" s="139"/>
      <c r="EK26" s="139"/>
      <c r="EL26" s="139"/>
      <c r="EM26" s="139"/>
      <c r="EN26" s="139"/>
      <c r="EO26" s="139"/>
      <c r="EP26" s="139"/>
      <c r="EQ26" s="139"/>
      <c r="ER26" s="139"/>
      <c r="ES26" s="139"/>
      <c r="ET26" s="139"/>
      <c r="EU26" s="139"/>
      <c r="EV26" s="139"/>
      <c r="EW26" s="139"/>
      <c r="EX26" s="139"/>
      <c r="EY26" s="139"/>
      <c r="EZ26" s="139"/>
      <c r="FA26" s="139"/>
      <c r="FB26" s="139"/>
      <c r="FC26" s="139"/>
      <c r="FD26" s="139"/>
      <c r="FE26" s="139"/>
      <c r="FF26" s="139"/>
      <c r="FG26" s="139"/>
      <c r="FH26" s="139"/>
      <c r="FI26" s="139"/>
      <c r="FJ26" s="139"/>
      <c r="FK26" s="139"/>
      <c r="FL26" s="139"/>
      <c r="FM26" s="139"/>
      <c r="FN26" s="139"/>
      <c r="FO26" s="139"/>
      <c r="FP26" s="139"/>
      <c r="FQ26" s="139"/>
      <c r="FR26" s="139"/>
      <c r="FS26" s="139"/>
      <c r="FT26" s="139"/>
      <c r="FU26" s="139"/>
      <c r="FV26" s="139"/>
      <c r="FW26" s="139"/>
      <c r="FX26" s="139"/>
      <c r="FY26" s="139"/>
      <c r="FZ26" s="139"/>
      <c r="GA26" s="139"/>
      <c r="GB26" s="139"/>
      <c r="GC26" s="139"/>
      <c r="GD26" s="139"/>
      <c r="GE26" s="139"/>
      <c r="GF26" s="139"/>
      <c r="GG26" s="139"/>
      <c r="GH26" s="139"/>
      <c r="GI26" s="139"/>
      <c r="GJ26" s="139"/>
      <c r="GK26" s="139"/>
      <c r="GL26" s="139"/>
      <c r="GM26" s="139"/>
      <c r="GN26" s="139"/>
      <c r="GO26" s="139"/>
      <c r="GP26" s="139"/>
      <c r="GQ26" s="139"/>
      <c r="GR26" s="139"/>
      <c r="GS26" s="139"/>
      <c r="GT26" s="139"/>
      <c r="GU26" s="139"/>
      <c r="GV26" s="139"/>
      <c r="GW26" s="139"/>
      <c r="GX26" s="139"/>
      <c r="GY26" s="139"/>
      <c r="GZ26" s="139"/>
      <c r="HA26" s="139"/>
      <c r="HB26" s="139"/>
      <c r="HC26" s="139"/>
      <c r="HD26" s="139"/>
      <c r="HE26" s="139"/>
      <c r="HF26" s="139"/>
      <c r="HG26" s="139"/>
      <c r="HH26" s="139"/>
      <c r="HI26" s="139"/>
      <c r="HJ26" s="139"/>
      <c r="HK26" s="139"/>
      <c r="HL26" s="139"/>
      <c r="HM26" s="139"/>
      <c r="HN26" s="139"/>
      <c r="HO26" s="139"/>
      <c r="HP26" s="139"/>
      <c r="HQ26" s="139"/>
      <c r="HR26" s="139"/>
      <c r="HS26" s="139"/>
      <c r="HT26" s="139"/>
      <c r="HU26" s="139"/>
      <c r="HV26" s="139"/>
      <c r="HW26" s="139"/>
      <c r="HX26" s="139"/>
      <c r="HY26" s="139"/>
      <c r="HZ26" s="139"/>
      <c r="IA26" s="139"/>
      <c r="IB26" s="139"/>
      <c r="IC26" s="139"/>
      <c r="ID26" s="139"/>
      <c r="IE26" s="139"/>
      <c r="IF26" s="139"/>
      <c r="IG26" s="139"/>
      <c r="IH26" s="139"/>
      <c r="II26" s="139"/>
      <c r="IJ26" s="139"/>
      <c r="IK26" s="139"/>
      <c r="IL26" s="139"/>
    </row>
    <row r="27" customFormat="1" ht="30" customHeight="1" spans="1:246">
      <c r="A27" s="163"/>
      <c r="B27" s="163"/>
      <c r="C27" s="160" t="s">
        <v>101</v>
      </c>
      <c r="D27" s="161" t="s">
        <v>88</v>
      </c>
      <c r="E27" s="161" t="s">
        <v>89</v>
      </c>
      <c r="F27" s="161" t="s">
        <v>85</v>
      </c>
      <c r="G27" s="161" t="s">
        <v>84</v>
      </c>
      <c r="H27" s="162" t="s">
        <v>31</v>
      </c>
      <c r="I27" s="175"/>
      <c r="J27" s="176"/>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39"/>
      <c r="AL27" s="139"/>
      <c r="AM27" s="139"/>
      <c r="AN27" s="139"/>
      <c r="AO27" s="139"/>
      <c r="AP27" s="139"/>
      <c r="AQ27" s="139"/>
      <c r="AR27" s="139"/>
      <c r="AS27" s="139"/>
      <c r="AT27" s="139"/>
      <c r="AU27" s="139"/>
      <c r="AV27" s="139"/>
      <c r="AW27" s="139"/>
      <c r="AX27" s="139"/>
      <c r="AY27" s="139"/>
      <c r="AZ27" s="139"/>
      <c r="BA27" s="139"/>
      <c r="BB27" s="139"/>
      <c r="BC27" s="139"/>
      <c r="BD27" s="139"/>
      <c r="BE27" s="139"/>
      <c r="BF27" s="139"/>
      <c r="BG27" s="139"/>
      <c r="BH27" s="139"/>
      <c r="BI27" s="139"/>
      <c r="BJ27" s="139"/>
      <c r="BK27" s="139"/>
      <c r="BL27" s="139"/>
      <c r="BM27" s="139"/>
      <c r="BN27" s="139"/>
      <c r="BO27" s="139"/>
      <c r="BP27" s="139"/>
      <c r="BQ27" s="139"/>
      <c r="BR27" s="139"/>
      <c r="BS27" s="139"/>
      <c r="BT27" s="139"/>
      <c r="BU27" s="139"/>
      <c r="BV27" s="139"/>
      <c r="BW27" s="139"/>
      <c r="BX27" s="139"/>
      <c r="BY27" s="139"/>
      <c r="BZ27" s="139"/>
      <c r="CA27" s="139"/>
      <c r="CB27" s="139"/>
      <c r="CC27" s="139"/>
      <c r="CD27" s="139"/>
      <c r="CE27" s="139"/>
      <c r="CF27" s="139"/>
      <c r="CG27" s="139"/>
      <c r="CH27" s="139"/>
      <c r="CI27" s="139"/>
      <c r="CJ27" s="139"/>
      <c r="CK27" s="139"/>
      <c r="CL27" s="139"/>
      <c r="CM27" s="139"/>
      <c r="CN27" s="139"/>
      <c r="CO27" s="139"/>
      <c r="CP27" s="139"/>
      <c r="CQ27" s="139"/>
      <c r="CR27" s="139"/>
      <c r="CS27" s="139"/>
      <c r="CT27" s="139"/>
      <c r="CU27" s="139"/>
      <c r="CV27" s="139"/>
      <c r="CW27" s="139"/>
      <c r="CX27" s="139"/>
      <c r="CY27" s="139"/>
      <c r="CZ27" s="139"/>
      <c r="DA27" s="139"/>
      <c r="DB27" s="139"/>
      <c r="DC27" s="139"/>
      <c r="DD27" s="139"/>
      <c r="DE27" s="139"/>
      <c r="DF27" s="139"/>
      <c r="DG27" s="139"/>
      <c r="DH27" s="139"/>
      <c r="DI27" s="139"/>
      <c r="DJ27" s="139"/>
      <c r="DK27" s="139"/>
      <c r="DL27" s="139"/>
      <c r="DM27" s="139"/>
      <c r="DN27" s="139"/>
      <c r="DO27" s="139"/>
      <c r="DP27" s="139"/>
      <c r="DQ27" s="139"/>
      <c r="DR27" s="139"/>
      <c r="DS27" s="139"/>
      <c r="DT27" s="139"/>
      <c r="DU27" s="139"/>
      <c r="DV27" s="139"/>
      <c r="DW27" s="139"/>
      <c r="DX27" s="139"/>
      <c r="DY27" s="139"/>
      <c r="DZ27" s="139"/>
      <c r="EA27" s="139"/>
      <c r="EB27" s="139"/>
      <c r="EC27" s="139"/>
      <c r="ED27" s="139"/>
      <c r="EE27" s="139"/>
      <c r="EF27" s="139"/>
      <c r="EG27" s="139"/>
      <c r="EH27" s="139"/>
      <c r="EI27" s="139"/>
      <c r="EJ27" s="139"/>
      <c r="EK27" s="139"/>
      <c r="EL27" s="139"/>
      <c r="EM27" s="139"/>
      <c r="EN27" s="139"/>
      <c r="EO27" s="139"/>
      <c r="EP27" s="139"/>
      <c r="EQ27" s="139"/>
      <c r="ER27" s="139"/>
      <c r="ES27" s="139"/>
      <c r="ET27" s="139"/>
      <c r="EU27" s="139"/>
      <c r="EV27" s="139"/>
      <c r="EW27" s="139"/>
      <c r="EX27" s="139"/>
      <c r="EY27" s="139"/>
      <c r="EZ27" s="139"/>
      <c r="FA27" s="139"/>
      <c r="FB27" s="139"/>
      <c r="FC27" s="139"/>
      <c r="FD27" s="139"/>
      <c r="FE27" s="139"/>
      <c r="FF27" s="139"/>
      <c r="FG27" s="139"/>
      <c r="FH27" s="139"/>
      <c r="FI27" s="139"/>
      <c r="FJ27" s="139"/>
      <c r="FK27" s="139"/>
      <c r="FL27" s="139"/>
      <c r="FM27" s="139"/>
      <c r="FN27" s="139"/>
      <c r="FO27" s="139"/>
      <c r="FP27" s="139"/>
      <c r="FQ27" s="139"/>
      <c r="FR27" s="139"/>
      <c r="FS27" s="139"/>
      <c r="FT27" s="139"/>
      <c r="FU27" s="139"/>
      <c r="FV27" s="139"/>
      <c r="FW27" s="139"/>
      <c r="FX27" s="139"/>
      <c r="FY27" s="139"/>
      <c r="FZ27" s="139"/>
      <c r="GA27" s="139"/>
      <c r="GB27" s="139"/>
      <c r="GC27" s="139"/>
      <c r="GD27" s="139"/>
      <c r="GE27" s="139"/>
      <c r="GF27" s="139"/>
      <c r="GG27" s="139"/>
      <c r="GH27" s="139"/>
      <c r="GI27" s="139"/>
      <c r="GJ27" s="139"/>
      <c r="GK27" s="139"/>
      <c r="GL27" s="139"/>
      <c r="GM27" s="139"/>
      <c r="GN27" s="139"/>
      <c r="GO27" s="139"/>
      <c r="GP27" s="139"/>
      <c r="GQ27" s="139"/>
      <c r="GR27" s="139"/>
      <c r="GS27" s="139"/>
      <c r="GT27" s="139"/>
      <c r="GU27" s="139"/>
      <c r="GV27" s="139"/>
      <c r="GW27" s="139"/>
      <c r="GX27" s="139"/>
      <c r="GY27" s="139"/>
      <c r="GZ27" s="139"/>
      <c r="HA27" s="139"/>
      <c r="HB27" s="139"/>
      <c r="HC27" s="139"/>
      <c r="HD27" s="139"/>
      <c r="HE27" s="139"/>
      <c r="HF27" s="139"/>
      <c r="HG27" s="139"/>
      <c r="HH27" s="139"/>
      <c r="HI27" s="139"/>
      <c r="HJ27" s="139"/>
      <c r="HK27" s="139"/>
      <c r="HL27" s="139"/>
      <c r="HM27" s="139"/>
      <c r="HN27" s="139"/>
      <c r="HO27" s="139"/>
      <c r="HP27" s="139"/>
      <c r="HQ27" s="139"/>
      <c r="HR27" s="139"/>
      <c r="HS27" s="139"/>
      <c r="HT27" s="139"/>
      <c r="HU27" s="139"/>
      <c r="HV27" s="139"/>
      <c r="HW27" s="139"/>
      <c r="HX27" s="139"/>
      <c r="HY27" s="139"/>
      <c r="HZ27" s="139"/>
      <c r="IA27" s="139"/>
      <c r="IB27" s="139"/>
      <c r="IC27" s="139"/>
      <c r="ID27" s="139"/>
      <c r="IE27" s="139"/>
      <c r="IF27" s="139"/>
      <c r="IG27" s="139"/>
      <c r="IH27" s="139"/>
      <c r="II27" s="139"/>
      <c r="IJ27" s="139"/>
      <c r="IK27" s="139"/>
      <c r="IL27" s="139"/>
    </row>
    <row r="28" customFormat="1" ht="30" customHeight="1" spans="1:246">
      <c r="A28" s="163"/>
      <c r="B28" s="164"/>
      <c r="C28" s="160" t="s">
        <v>102</v>
      </c>
      <c r="D28" s="161" t="s">
        <v>88</v>
      </c>
      <c r="E28" s="161" t="s">
        <v>103</v>
      </c>
      <c r="F28" s="161" t="s">
        <v>104</v>
      </c>
      <c r="G28" s="161" t="s">
        <v>105</v>
      </c>
      <c r="H28" s="162" t="s">
        <v>31</v>
      </c>
      <c r="I28" s="175"/>
      <c r="J28" s="176"/>
      <c r="K28" s="139"/>
      <c r="L28" s="139"/>
      <c r="M28" s="139"/>
      <c r="N28" s="139"/>
      <c r="O28" s="139"/>
      <c r="P28" s="139"/>
      <c r="Q28" s="139"/>
      <c r="R28" s="139"/>
      <c r="S28" s="139"/>
      <c r="T28" s="139"/>
      <c r="U28" s="139"/>
      <c r="V28" s="139"/>
      <c r="W28" s="139"/>
      <c r="X28" s="139"/>
      <c r="Y28" s="139"/>
      <c r="Z28" s="139"/>
      <c r="AA28" s="139"/>
      <c r="AB28" s="139"/>
      <c r="AC28" s="139"/>
      <c r="AD28" s="139"/>
      <c r="AE28" s="139"/>
      <c r="AF28" s="139"/>
      <c r="AG28" s="139"/>
      <c r="AH28" s="139"/>
      <c r="AI28" s="139"/>
      <c r="AJ28" s="139"/>
      <c r="AK28" s="139"/>
      <c r="AL28" s="139"/>
      <c r="AM28" s="139"/>
      <c r="AN28" s="139"/>
      <c r="AO28" s="139"/>
      <c r="AP28" s="139"/>
      <c r="AQ28" s="139"/>
      <c r="AR28" s="139"/>
      <c r="AS28" s="139"/>
      <c r="AT28" s="139"/>
      <c r="AU28" s="139"/>
      <c r="AV28" s="139"/>
      <c r="AW28" s="139"/>
      <c r="AX28" s="139"/>
      <c r="AY28" s="139"/>
      <c r="AZ28" s="139"/>
      <c r="BA28" s="139"/>
      <c r="BB28" s="139"/>
      <c r="BC28" s="139"/>
      <c r="BD28" s="139"/>
      <c r="BE28" s="139"/>
      <c r="BF28" s="139"/>
      <c r="BG28" s="139"/>
      <c r="BH28" s="139"/>
      <c r="BI28" s="139"/>
      <c r="BJ28" s="139"/>
      <c r="BK28" s="139"/>
      <c r="BL28" s="139"/>
      <c r="BM28" s="139"/>
      <c r="BN28" s="139"/>
      <c r="BO28" s="139"/>
      <c r="BP28" s="139"/>
      <c r="BQ28" s="139"/>
      <c r="BR28" s="139"/>
      <c r="BS28" s="139"/>
      <c r="BT28" s="139"/>
      <c r="BU28" s="139"/>
      <c r="BV28" s="139"/>
      <c r="BW28" s="139"/>
      <c r="BX28" s="139"/>
      <c r="BY28" s="139"/>
      <c r="BZ28" s="139"/>
      <c r="CA28" s="139"/>
      <c r="CB28" s="139"/>
      <c r="CC28" s="139"/>
      <c r="CD28" s="139"/>
      <c r="CE28" s="139"/>
      <c r="CF28" s="139"/>
      <c r="CG28" s="139"/>
      <c r="CH28" s="139"/>
      <c r="CI28" s="139"/>
      <c r="CJ28" s="139"/>
      <c r="CK28" s="139"/>
      <c r="CL28" s="139"/>
      <c r="CM28" s="139"/>
      <c r="CN28" s="139"/>
      <c r="CO28" s="139"/>
      <c r="CP28" s="139"/>
      <c r="CQ28" s="139"/>
      <c r="CR28" s="139"/>
      <c r="CS28" s="139"/>
      <c r="CT28" s="139"/>
      <c r="CU28" s="139"/>
      <c r="CV28" s="139"/>
      <c r="CW28" s="139"/>
      <c r="CX28" s="139"/>
      <c r="CY28" s="139"/>
      <c r="CZ28" s="139"/>
      <c r="DA28" s="139"/>
      <c r="DB28" s="139"/>
      <c r="DC28" s="139"/>
      <c r="DD28" s="139"/>
      <c r="DE28" s="139"/>
      <c r="DF28" s="139"/>
      <c r="DG28" s="139"/>
      <c r="DH28" s="139"/>
      <c r="DI28" s="139"/>
      <c r="DJ28" s="139"/>
      <c r="DK28" s="139"/>
      <c r="DL28" s="139"/>
      <c r="DM28" s="139"/>
      <c r="DN28" s="139"/>
      <c r="DO28" s="139"/>
      <c r="DP28" s="139"/>
      <c r="DQ28" s="139"/>
      <c r="DR28" s="139"/>
      <c r="DS28" s="139"/>
      <c r="DT28" s="139"/>
      <c r="DU28" s="139"/>
      <c r="DV28" s="139"/>
      <c r="DW28" s="139"/>
      <c r="DX28" s="139"/>
      <c r="DY28" s="139"/>
      <c r="DZ28" s="139"/>
      <c r="EA28" s="139"/>
      <c r="EB28" s="139"/>
      <c r="EC28" s="139"/>
      <c r="ED28" s="139"/>
      <c r="EE28" s="139"/>
      <c r="EF28" s="139"/>
      <c r="EG28" s="139"/>
      <c r="EH28" s="139"/>
      <c r="EI28" s="139"/>
      <c r="EJ28" s="139"/>
      <c r="EK28" s="139"/>
      <c r="EL28" s="139"/>
      <c r="EM28" s="139"/>
      <c r="EN28" s="139"/>
      <c r="EO28" s="139"/>
      <c r="EP28" s="139"/>
      <c r="EQ28" s="139"/>
      <c r="ER28" s="139"/>
      <c r="ES28" s="139"/>
      <c r="ET28" s="139"/>
      <c r="EU28" s="139"/>
      <c r="EV28" s="139"/>
      <c r="EW28" s="139"/>
      <c r="EX28" s="139"/>
      <c r="EY28" s="139"/>
      <c r="EZ28" s="139"/>
      <c r="FA28" s="139"/>
      <c r="FB28" s="139"/>
      <c r="FC28" s="139"/>
      <c r="FD28" s="139"/>
      <c r="FE28" s="139"/>
      <c r="FF28" s="139"/>
      <c r="FG28" s="139"/>
      <c r="FH28" s="139"/>
      <c r="FI28" s="139"/>
      <c r="FJ28" s="139"/>
      <c r="FK28" s="139"/>
      <c r="FL28" s="139"/>
      <c r="FM28" s="139"/>
      <c r="FN28" s="139"/>
      <c r="FO28" s="139"/>
      <c r="FP28" s="139"/>
      <c r="FQ28" s="139"/>
      <c r="FR28" s="139"/>
      <c r="FS28" s="139"/>
      <c r="FT28" s="139"/>
      <c r="FU28" s="139"/>
      <c r="FV28" s="139"/>
      <c r="FW28" s="139"/>
      <c r="FX28" s="139"/>
      <c r="FY28" s="139"/>
      <c r="FZ28" s="139"/>
      <c r="GA28" s="139"/>
      <c r="GB28" s="139"/>
      <c r="GC28" s="139"/>
      <c r="GD28" s="139"/>
      <c r="GE28" s="139"/>
      <c r="GF28" s="139"/>
      <c r="GG28" s="139"/>
      <c r="GH28" s="139"/>
      <c r="GI28" s="139"/>
      <c r="GJ28" s="139"/>
      <c r="GK28" s="139"/>
      <c r="GL28" s="139"/>
      <c r="GM28" s="139"/>
      <c r="GN28" s="139"/>
      <c r="GO28" s="139"/>
      <c r="GP28" s="139"/>
      <c r="GQ28" s="139"/>
      <c r="GR28" s="139"/>
      <c r="GS28" s="139"/>
      <c r="GT28" s="139"/>
      <c r="GU28" s="139"/>
      <c r="GV28" s="139"/>
      <c r="GW28" s="139"/>
      <c r="GX28" s="139"/>
      <c r="GY28" s="139"/>
      <c r="GZ28" s="139"/>
      <c r="HA28" s="139"/>
      <c r="HB28" s="139"/>
      <c r="HC28" s="139"/>
      <c r="HD28" s="139"/>
      <c r="HE28" s="139"/>
      <c r="HF28" s="139"/>
      <c r="HG28" s="139"/>
      <c r="HH28" s="139"/>
      <c r="HI28" s="139"/>
      <c r="HJ28" s="139"/>
      <c r="HK28" s="139"/>
      <c r="HL28" s="139"/>
      <c r="HM28" s="139"/>
      <c r="HN28" s="139"/>
      <c r="HO28" s="139"/>
      <c r="HP28" s="139"/>
      <c r="HQ28" s="139"/>
      <c r="HR28" s="139"/>
      <c r="HS28" s="139"/>
      <c r="HT28" s="139"/>
      <c r="HU28" s="139"/>
      <c r="HV28" s="139"/>
      <c r="HW28" s="139"/>
      <c r="HX28" s="139"/>
      <c r="HY28" s="139"/>
      <c r="HZ28" s="139"/>
      <c r="IA28" s="139"/>
      <c r="IB28" s="139"/>
      <c r="IC28" s="139"/>
      <c r="ID28" s="139"/>
      <c r="IE28" s="139"/>
      <c r="IF28" s="139"/>
      <c r="IG28" s="139"/>
      <c r="IH28" s="139"/>
      <c r="II28" s="139"/>
      <c r="IJ28" s="139"/>
      <c r="IK28" s="139"/>
      <c r="IL28" s="139"/>
    </row>
    <row r="29" customFormat="1" ht="30" customHeight="1" spans="1:246">
      <c r="A29" s="163"/>
      <c r="B29" s="159" t="s">
        <v>106</v>
      </c>
      <c r="C29" s="160" t="s">
        <v>107</v>
      </c>
      <c r="D29" s="161" t="s">
        <v>77</v>
      </c>
      <c r="E29" s="161" t="s">
        <v>108</v>
      </c>
      <c r="F29" s="161" t="s">
        <v>109</v>
      </c>
      <c r="G29" s="161" t="s">
        <v>110</v>
      </c>
      <c r="H29" s="162" t="s">
        <v>31</v>
      </c>
      <c r="I29" s="175"/>
      <c r="J29" s="176"/>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139"/>
      <c r="AP29" s="139"/>
      <c r="AQ29" s="139"/>
      <c r="AR29" s="139"/>
      <c r="AS29" s="139"/>
      <c r="AT29" s="139"/>
      <c r="AU29" s="139"/>
      <c r="AV29" s="139"/>
      <c r="AW29" s="139"/>
      <c r="AX29" s="139"/>
      <c r="AY29" s="139"/>
      <c r="AZ29" s="139"/>
      <c r="BA29" s="139"/>
      <c r="BB29" s="139"/>
      <c r="BC29" s="139"/>
      <c r="BD29" s="139"/>
      <c r="BE29" s="139"/>
      <c r="BF29" s="139"/>
      <c r="BG29" s="139"/>
      <c r="BH29" s="139"/>
      <c r="BI29" s="139"/>
      <c r="BJ29" s="139"/>
      <c r="BK29" s="139"/>
      <c r="BL29" s="139"/>
      <c r="BM29" s="139"/>
      <c r="BN29" s="139"/>
      <c r="BO29" s="139"/>
      <c r="BP29" s="139"/>
      <c r="BQ29" s="139"/>
      <c r="BR29" s="139"/>
      <c r="BS29" s="139"/>
      <c r="BT29" s="139"/>
      <c r="BU29" s="139"/>
      <c r="BV29" s="139"/>
      <c r="BW29" s="139"/>
      <c r="BX29" s="139"/>
      <c r="BY29" s="139"/>
      <c r="BZ29" s="139"/>
      <c r="CA29" s="139"/>
      <c r="CB29" s="139"/>
      <c r="CC29" s="139"/>
      <c r="CD29" s="139"/>
      <c r="CE29" s="139"/>
      <c r="CF29" s="139"/>
      <c r="CG29" s="139"/>
      <c r="CH29" s="139"/>
      <c r="CI29" s="139"/>
      <c r="CJ29" s="139"/>
      <c r="CK29" s="139"/>
      <c r="CL29" s="139"/>
      <c r="CM29" s="139"/>
      <c r="CN29" s="139"/>
      <c r="CO29" s="139"/>
      <c r="CP29" s="139"/>
      <c r="CQ29" s="139"/>
      <c r="CR29" s="139"/>
      <c r="CS29" s="139"/>
      <c r="CT29" s="139"/>
      <c r="CU29" s="139"/>
      <c r="CV29" s="139"/>
      <c r="CW29" s="139"/>
      <c r="CX29" s="139"/>
      <c r="CY29" s="139"/>
      <c r="CZ29" s="139"/>
      <c r="DA29" s="139"/>
      <c r="DB29" s="139"/>
      <c r="DC29" s="139"/>
      <c r="DD29" s="139"/>
      <c r="DE29" s="139"/>
      <c r="DF29" s="139"/>
      <c r="DG29" s="139"/>
      <c r="DH29" s="139"/>
      <c r="DI29" s="139"/>
      <c r="DJ29" s="139"/>
      <c r="DK29" s="139"/>
      <c r="DL29" s="139"/>
      <c r="DM29" s="139"/>
      <c r="DN29" s="139"/>
      <c r="DO29" s="139"/>
      <c r="DP29" s="139"/>
      <c r="DQ29" s="139"/>
      <c r="DR29" s="139"/>
      <c r="DS29" s="139"/>
      <c r="DT29" s="139"/>
      <c r="DU29" s="139"/>
      <c r="DV29" s="139"/>
      <c r="DW29" s="139"/>
      <c r="DX29" s="139"/>
      <c r="DY29" s="139"/>
      <c r="DZ29" s="139"/>
      <c r="EA29" s="139"/>
      <c r="EB29" s="139"/>
      <c r="EC29" s="139"/>
      <c r="ED29" s="139"/>
      <c r="EE29" s="139"/>
      <c r="EF29" s="139"/>
      <c r="EG29" s="139"/>
      <c r="EH29" s="139"/>
      <c r="EI29" s="139"/>
      <c r="EJ29" s="139"/>
      <c r="EK29" s="139"/>
      <c r="EL29" s="139"/>
      <c r="EM29" s="139"/>
      <c r="EN29" s="139"/>
      <c r="EO29" s="139"/>
      <c r="EP29" s="139"/>
      <c r="EQ29" s="139"/>
      <c r="ER29" s="139"/>
      <c r="ES29" s="139"/>
      <c r="ET29" s="139"/>
      <c r="EU29" s="139"/>
      <c r="EV29" s="139"/>
      <c r="EW29" s="139"/>
      <c r="EX29" s="139"/>
      <c r="EY29" s="139"/>
      <c r="EZ29" s="139"/>
      <c r="FA29" s="139"/>
      <c r="FB29" s="139"/>
      <c r="FC29" s="139"/>
      <c r="FD29" s="139"/>
      <c r="FE29" s="139"/>
      <c r="FF29" s="139"/>
      <c r="FG29" s="139"/>
      <c r="FH29" s="139"/>
      <c r="FI29" s="139"/>
      <c r="FJ29" s="139"/>
      <c r="FK29" s="139"/>
      <c r="FL29" s="139"/>
      <c r="FM29" s="139"/>
      <c r="FN29" s="139"/>
      <c r="FO29" s="139"/>
      <c r="FP29" s="139"/>
      <c r="FQ29" s="139"/>
      <c r="FR29" s="139"/>
      <c r="FS29" s="139"/>
      <c r="FT29" s="139"/>
      <c r="FU29" s="139"/>
      <c r="FV29" s="139"/>
      <c r="FW29" s="139"/>
      <c r="FX29" s="139"/>
      <c r="FY29" s="139"/>
      <c r="FZ29" s="139"/>
      <c r="GA29" s="139"/>
      <c r="GB29" s="139"/>
      <c r="GC29" s="139"/>
      <c r="GD29" s="139"/>
      <c r="GE29" s="139"/>
      <c r="GF29" s="139"/>
      <c r="GG29" s="139"/>
      <c r="GH29" s="139"/>
      <c r="GI29" s="139"/>
      <c r="GJ29" s="139"/>
      <c r="GK29" s="139"/>
      <c r="GL29" s="139"/>
      <c r="GM29" s="139"/>
      <c r="GN29" s="139"/>
      <c r="GO29" s="139"/>
      <c r="GP29" s="139"/>
      <c r="GQ29" s="139"/>
      <c r="GR29" s="139"/>
      <c r="GS29" s="139"/>
      <c r="GT29" s="139"/>
      <c r="GU29" s="139"/>
      <c r="GV29" s="139"/>
      <c r="GW29" s="139"/>
      <c r="GX29" s="139"/>
      <c r="GY29" s="139"/>
      <c r="GZ29" s="139"/>
      <c r="HA29" s="139"/>
      <c r="HB29" s="139"/>
      <c r="HC29" s="139"/>
      <c r="HD29" s="139"/>
      <c r="HE29" s="139"/>
      <c r="HF29" s="139"/>
      <c r="HG29" s="139"/>
      <c r="HH29" s="139"/>
      <c r="HI29" s="139"/>
      <c r="HJ29" s="139"/>
      <c r="HK29" s="139"/>
      <c r="HL29" s="139"/>
      <c r="HM29" s="139"/>
      <c r="HN29" s="139"/>
      <c r="HO29" s="139"/>
      <c r="HP29" s="139"/>
      <c r="HQ29" s="139"/>
      <c r="HR29" s="139"/>
      <c r="HS29" s="139"/>
      <c r="HT29" s="139"/>
      <c r="HU29" s="139"/>
      <c r="HV29" s="139"/>
      <c r="HW29" s="139"/>
      <c r="HX29" s="139"/>
      <c r="HY29" s="139"/>
      <c r="HZ29" s="139"/>
      <c r="IA29" s="139"/>
      <c r="IB29" s="139"/>
      <c r="IC29" s="139"/>
      <c r="ID29" s="139"/>
      <c r="IE29" s="139"/>
      <c r="IF29" s="139"/>
      <c r="IG29" s="139"/>
      <c r="IH29" s="139"/>
      <c r="II29" s="139"/>
      <c r="IJ29" s="139"/>
      <c r="IK29" s="139"/>
      <c r="IL29" s="139"/>
    </row>
    <row r="30" customFormat="1" ht="30" customHeight="1" spans="1:246">
      <c r="A30" s="163"/>
      <c r="B30" s="163"/>
      <c r="C30" s="160" t="s">
        <v>111</v>
      </c>
      <c r="D30" s="161" t="s">
        <v>88</v>
      </c>
      <c r="E30" s="161" t="s">
        <v>112</v>
      </c>
      <c r="F30" s="161" t="s">
        <v>85</v>
      </c>
      <c r="G30" s="161" t="s">
        <v>84</v>
      </c>
      <c r="H30" s="162" t="s">
        <v>31</v>
      </c>
      <c r="I30" s="175"/>
      <c r="J30" s="176"/>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139"/>
      <c r="AP30" s="139"/>
      <c r="AQ30" s="139"/>
      <c r="AR30" s="139"/>
      <c r="AS30" s="139"/>
      <c r="AT30" s="139"/>
      <c r="AU30" s="139"/>
      <c r="AV30" s="139"/>
      <c r="AW30" s="139"/>
      <c r="AX30" s="139"/>
      <c r="AY30" s="139"/>
      <c r="AZ30" s="139"/>
      <c r="BA30" s="139"/>
      <c r="BB30" s="139"/>
      <c r="BC30" s="139"/>
      <c r="BD30" s="139"/>
      <c r="BE30" s="139"/>
      <c r="BF30" s="139"/>
      <c r="BG30" s="139"/>
      <c r="BH30" s="139"/>
      <c r="BI30" s="139"/>
      <c r="BJ30" s="139"/>
      <c r="BK30" s="139"/>
      <c r="BL30" s="139"/>
      <c r="BM30" s="139"/>
      <c r="BN30" s="139"/>
      <c r="BO30" s="139"/>
      <c r="BP30" s="139"/>
      <c r="BQ30" s="139"/>
      <c r="BR30" s="139"/>
      <c r="BS30" s="139"/>
      <c r="BT30" s="139"/>
      <c r="BU30" s="139"/>
      <c r="BV30" s="139"/>
      <c r="BW30" s="139"/>
      <c r="BX30" s="139"/>
      <c r="BY30" s="139"/>
      <c r="BZ30" s="139"/>
      <c r="CA30" s="139"/>
      <c r="CB30" s="139"/>
      <c r="CC30" s="139"/>
      <c r="CD30" s="139"/>
      <c r="CE30" s="139"/>
      <c r="CF30" s="139"/>
      <c r="CG30" s="139"/>
      <c r="CH30" s="139"/>
      <c r="CI30" s="139"/>
      <c r="CJ30" s="139"/>
      <c r="CK30" s="139"/>
      <c r="CL30" s="139"/>
      <c r="CM30" s="139"/>
      <c r="CN30" s="139"/>
      <c r="CO30" s="139"/>
      <c r="CP30" s="139"/>
      <c r="CQ30" s="139"/>
      <c r="CR30" s="139"/>
      <c r="CS30" s="139"/>
      <c r="CT30" s="139"/>
      <c r="CU30" s="139"/>
      <c r="CV30" s="139"/>
      <c r="CW30" s="139"/>
      <c r="CX30" s="139"/>
      <c r="CY30" s="139"/>
      <c r="CZ30" s="139"/>
      <c r="DA30" s="139"/>
      <c r="DB30" s="139"/>
      <c r="DC30" s="139"/>
      <c r="DD30" s="139"/>
      <c r="DE30" s="139"/>
      <c r="DF30" s="139"/>
      <c r="DG30" s="139"/>
      <c r="DH30" s="139"/>
      <c r="DI30" s="139"/>
      <c r="DJ30" s="139"/>
      <c r="DK30" s="139"/>
      <c r="DL30" s="139"/>
      <c r="DM30" s="139"/>
      <c r="DN30" s="139"/>
      <c r="DO30" s="139"/>
      <c r="DP30" s="139"/>
      <c r="DQ30" s="139"/>
      <c r="DR30" s="139"/>
      <c r="DS30" s="139"/>
      <c r="DT30" s="139"/>
      <c r="DU30" s="139"/>
      <c r="DV30" s="139"/>
      <c r="DW30" s="139"/>
      <c r="DX30" s="139"/>
      <c r="DY30" s="139"/>
      <c r="DZ30" s="139"/>
      <c r="EA30" s="139"/>
      <c r="EB30" s="139"/>
      <c r="EC30" s="139"/>
      <c r="ED30" s="139"/>
      <c r="EE30" s="139"/>
      <c r="EF30" s="139"/>
      <c r="EG30" s="139"/>
      <c r="EH30" s="139"/>
      <c r="EI30" s="139"/>
      <c r="EJ30" s="139"/>
      <c r="EK30" s="139"/>
      <c r="EL30" s="139"/>
      <c r="EM30" s="139"/>
      <c r="EN30" s="139"/>
      <c r="EO30" s="139"/>
      <c r="EP30" s="139"/>
      <c r="EQ30" s="139"/>
      <c r="ER30" s="139"/>
      <c r="ES30" s="139"/>
      <c r="ET30" s="139"/>
      <c r="EU30" s="139"/>
      <c r="EV30" s="139"/>
      <c r="EW30" s="139"/>
      <c r="EX30" s="139"/>
      <c r="EY30" s="139"/>
      <c r="EZ30" s="139"/>
      <c r="FA30" s="139"/>
      <c r="FB30" s="139"/>
      <c r="FC30" s="139"/>
      <c r="FD30" s="139"/>
      <c r="FE30" s="139"/>
      <c r="FF30" s="139"/>
      <c r="FG30" s="139"/>
      <c r="FH30" s="139"/>
      <c r="FI30" s="139"/>
      <c r="FJ30" s="139"/>
      <c r="FK30" s="139"/>
      <c r="FL30" s="139"/>
      <c r="FM30" s="139"/>
      <c r="FN30" s="139"/>
      <c r="FO30" s="139"/>
      <c r="FP30" s="139"/>
      <c r="FQ30" s="139"/>
      <c r="FR30" s="139"/>
      <c r="FS30" s="139"/>
      <c r="FT30" s="139"/>
      <c r="FU30" s="139"/>
      <c r="FV30" s="139"/>
      <c r="FW30" s="139"/>
      <c r="FX30" s="139"/>
      <c r="FY30" s="139"/>
      <c r="FZ30" s="139"/>
      <c r="GA30" s="139"/>
      <c r="GB30" s="139"/>
      <c r="GC30" s="139"/>
      <c r="GD30" s="139"/>
      <c r="GE30" s="139"/>
      <c r="GF30" s="139"/>
      <c r="GG30" s="139"/>
      <c r="GH30" s="139"/>
      <c r="GI30" s="139"/>
      <c r="GJ30" s="139"/>
      <c r="GK30" s="139"/>
      <c r="GL30" s="139"/>
      <c r="GM30" s="139"/>
      <c r="GN30" s="139"/>
      <c r="GO30" s="139"/>
      <c r="GP30" s="139"/>
      <c r="GQ30" s="139"/>
      <c r="GR30" s="139"/>
      <c r="GS30" s="139"/>
      <c r="GT30" s="139"/>
      <c r="GU30" s="139"/>
      <c r="GV30" s="139"/>
      <c r="GW30" s="139"/>
      <c r="GX30" s="139"/>
      <c r="GY30" s="139"/>
      <c r="GZ30" s="139"/>
      <c r="HA30" s="139"/>
      <c r="HB30" s="139"/>
      <c r="HC30" s="139"/>
      <c r="HD30" s="139"/>
      <c r="HE30" s="139"/>
      <c r="HF30" s="139"/>
      <c r="HG30" s="139"/>
      <c r="HH30" s="139"/>
      <c r="HI30" s="139"/>
      <c r="HJ30" s="139"/>
      <c r="HK30" s="139"/>
      <c r="HL30" s="139"/>
      <c r="HM30" s="139"/>
      <c r="HN30" s="139"/>
      <c r="HO30" s="139"/>
      <c r="HP30" s="139"/>
      <c r="HQ30" s="139"/>
      <c r="HR30" s="139"/>
      <c r="HS30" s="139"/>
      <c r="HT30" s="139"/>
      <c r="HU30" s="139"/>
      <c r="HV30" s="139"/>
      <c r="HW30" s="139"/>
      <c r="HX30" s="139"/>
      <c r="HY30" s="139"/>
      <c r="HZ30" s="139"/>
      <c r="IA30" s="139"/>
      <c r="IB30" s="139"/>
      <c r="IC30" s="139"/>
      <c r="ID30" s="139"/>
      <c r="IE30" s="139"/>
      <c r="IF30" s="139"/>
      <c r="IG30" s="139"/>
      <c r="IH30" s="139"/>
      <c r="II30" s="139"/>
      <c r="IJ30" s="139"/>
      <c r="IK30" s="139"/>
      <c r="IL30" s="139"/>
    </row>
    <row r="31" customFormat="1" ht="30" customHeight="1" spans="1:246">
      <c r="A31" s="164"/>
      <c r="B31" s="164"/>
      <c r="C31" s="160" t="s">
        <v>113</v>
      </c>
      <c r="D31" s="161" t="s">
        <v>88</v>
      </c>
      <c r="E31" s="161" t="s">
        <v>114</v>
      </c>
      <c r="F31" s="161" t="s">
        <v>85</v>
      </c>
      <c r="G31" s="161" t="s">
        <v>114</v>
      </c>
      <c r="H31" s="162" t="s">
        <v>31</v>
      </c>
      <c r="I31" s="175"/>
      <c r="J31" s="176"/>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139"/>
      <c r="AP31" s="139"/>
      <c r="AQ31" s="139"/>
      <c r="AR31" s="139"/>
      <c r="AS31" s="139"/>
      <c r="AT31" s="139"/>
      <c r="AU31" s="139"/>
      <c r="AV31" s="139"/>
      <c r="AW31" s="139"/>
      <c r="AX31" s="139"/>
      <c r="AY31" s="139"/>
      <c r="AZ31" s="139"/>
      <c r="BA31" s="139"/>
      <c r="BB31" s="139"/>
      <c r="BC31" s="139"/>
      <c r="BD31" s="139"/>
      <c r="BE31" s="139"/>
      <c r="BF31" s="139"/>
      <c r="BG31" s="139"/>
      <c r="BH31" s="139"/>
      <c r="BI31" s="139"/>
      <c r="BJ31" s="139"/>
      <c r="BK31" s="139"/>
      <c r="BL31" s="139"/>
      <c r="BM31" s="139"/>
      <c r="BN31" s="139"/>
      <c r="BO31" s="139"/>
      <c r="BP31" s="139"/>
      <c r="BQ31" s="139"/>
      <c r="BR31" s="139"/>
      <c r="BS31" s="139"/>
      <c r="BT31" s="139"/>
      <c r="BU31" s="139"/>
      <c r="BV31" s="139"/>
      <c r="BW31" s="139"/>
      <c r="BX31" s="139"/>
      <c r="BY31" s="139"/>
      <c r="BZ31" s="139"/>
      <c r="CA31" s="139"/>
      <c r="CB31" s="139"/>
      <c r="CC31" s="139"/>
      <c r="CD31" s="139"/>
      <c r="CE31" s="139"/>
      <c r="CF31" s="139"/>
      <c r="CG31" s="139"/>
      <c r="CH31" s="139"/>
      <c r="CI31" s="139"/>
      <c r="CJ31" s="139"/>
      <c r="CK31" s="139"/>
      <c r="CL31" s="139"/>
      <c r="CM31" s="139"/>
      <c r="CN31" s="139"/>
      <c r="CO31" s="139"/>
      <c r="CP31" s="139"/>
      <c r="CQ31" s="139"/>
      <c r="CR31" s="139"/>
      <c r="CS31" s="139"/>
      <c r="CT31" s="139"/>
      <c r="CU31" s="139"/>
      <c r="CV31" s="139"/>
      <c r="CW31" s="139"/>
      <c r="CX31" s="139"/>
      <c r="CY31" s="139"/>
      <c r="CZ31" s="139"/>
      <c r="DA31" s="139"/>
      <c r="DB31" s="139"/>
      <c r="DC31" s="139"/>
      <c r="DD31" s="139"/>
      <c r="DE31" s="139"/>
      <c r="DF31" s="139"/>
      <c r="DG31" s="139"/>
      <c r="DH31" s="139"/>
      <c r="DI31" s="139"/>
      <c r="DJ31" s="139"/>
      <c r="DK31" s="139"/>
      <c r="DL31" s="139"/>
      <c r="DM31" s="139"/>
      <c r="DN31" s="139"/>
      <c r="DO31" s="139"/>
      <c r="DP31" s="139"/>
      <c r="DQ31" s="139"/>
      <c r="DR31" s="139"/>
      <c r="DS31" s="139"/>
      <c r="DT31" s="139"/>
      <c r="DU31" s="139"/>
      <c r="DV31" s="139"/>
      <c r="DW31" s="139"/>
      <c r="DX31" s="139"/>
      <c r="DY31" s="139"/>
      <c r="DZ31" s="139"/>
      <c r="EA31" s="139"/>
      <c r="EB31" s="139"/>
      <c r="EC31" s="139"/>
      <c r="ED31" s="139"/>
      <c r="EE31" s="139"/>
      <c r="EF31" s="139"/>
      <c r="EG31" s="139"/>
      <c r="EH31" s="139"/>
      <c r="EI31" s="139"/>
      <c r="EJ31" s="139"/>
      <c r="EK31" s="139"/>
      <c r="EL31" s="139"/>
      <c r="EM31" s="139"/>
      <c r="EN31" s="139"/>
      <c r="EO31" s="139"/>
      <c r="EP31" s="139"/>
      <c r="EQ31" s="139"/>
      <c r="ER31" s="139"/>
      <c r="ES31" s="139"/>
      <c r="ET31" s="139"/>
      <c r="EU31" s="139"/>
      <c r="EV31" s="139"/>
      <c r="EW31" s="139"/>
      <c r="EX31" s="139"/>
      <c r="EY31" s="139"/>
      <c r="EZ31" s="139"/>
      <c r="FA31" s="139"/>
      <c r="FB31" s="139"/>
      <c r="FC31" s="139"/>
      <c r="FD31" s="139"/>
      <c r="FE31" s="139"/>
      <c r="FF31" s="139"/>
      <c r="FG31" s="139"/>
      <c r="FH31" s="139"/>
      <c r="FI31" s="139"/>
      <c r="FJ31" s="139"/>
      <c r="FK31" s="139"/>
      <c r="FL31" s="139"/>
      <c r="FM31" s="139"/>
      <c r="FN31" s="139"/>
      <c r="FO31" s="139"/>
      <c r="FP31" s="139"/>
      <c r="FQ31" s="139"/>
      <c r="FR31" s="139"/>
      <c r="FS31" s="139"/>
      <c r="FT31" s="139"/>
      <c r="FU31" s="139"/>
      <c r="FV31" s="139"/>
      <c r="FW31" s="139"/>
      <c r="FX31" s="139"/>
      <c r="FY31" s="139"/>
      <c r="FZ31" s="139"/>
      <c r="GA31" s="139"/>
      <c r="GB31" s="139"/>
      <c r="GC31" s="139"/>
      <c r="GD31" s="139"/>
      <c r="GE31" s="139"/>
      <c r="GF31" s="139"/>
      <c r="GG31" s="139"/>
      <c r="GH31" s="139"/>
      <c r="GI31" s="139"/>
      <c r="GJ31" s="139"/>
      <c r="GK31" s="139"/>
      <c r="GL31" s="139"/>
      <c r="GM31" s="139"/>
      <c r="GN31" s="139"/>
      <c r="GO31" s="139"/>
      <c r="GP31" s="139"/>
      <c r="GQ31" s="139"/>
      <c r="GR31" s="139"/>
      <c r="GS31" s="139"/>
      <c r="GT31" s="139"/>
      <c r="GU31" s="139"/>
      <c r="GV31" s="139"/>
      <c r="GW31" s="139"/>
      <c r="GX31" s="139"/>
      <c r="GY31" s="139"/>
      <c r="GZ31" s="139"/>
      <c r="HA31" s="139"/>
      <c r="HB31" s="139"/>
      <c r="HC31" s="139"/>
      <c r="HD31" s="139"/>
      <c r="HE31" s="139"/>
      <c r="HF31" s="139"/>
      <c r="HG31" s="139"/>
      <c r="HH31" s="139"/>
      <c r="HI31" s="139"/>
      <c r="HJ31" s="139"/>
      <c r="HK31" s="139"/>
      <c r="HL31" s="139"/>
      <c r="HM31" s="139"/>
      <c r="HN31" s="139"/>
      <c r="HO31" s="139"/>
      <c r="HP31" s="139"/>
      <c r="HQ31" s="139"/>
      <c r="HR31" s="139"/>
      <c r="HS31" s="139"/>
      <c r="HT31" s="139"/>
      <c r="HU31" s="139"/>
      <c r="HV31" s="139"/>
      <c r="HW31" s="139"/>
      <c r="HX31" s="139"/>
      <c r="HY31" s="139"/>
      <c r="HZ31" s="139"/>
      <c r="IA31" s="139"/>
      <c r="IB31" s="139"/>
      <c r="IC31" s="139"/>
      <c r="ID31" s="139"/>
      <c r="IE31" s="139"/>
      <c r="IF31" s="139"/>
      <c r="IG31" s="139"/>
      <c r="IH31" s="139"/>
      <c r="II31" s="139"/>
      <c r="IJ31" s="139"/>
      <c r="IK31" s="139"/>
      <c r="IL31" s="139"/>
    </row>
    <row r="32" customFormat="1" ht="30" customHeight="1" spans="1:246">
      <c r="A32" s="163" t="s">
        <v>115</v>
      </c>
      <c r="B32" s="165" t="s">
        <v>116</v>
      </c>
      <c r="C32" s="160" t="s">
        <v>117</v>
      </c>
      <c r="D32" s="161" t="s">
        <v>88</v>
      </c>
      <c r="E32" s="161" t="s">
        <v>112</v>
      </c>
      <c r="F32" s="161" t="s">
        <v>85</v>
      </c>
      <c r="G32" s="161" t="s">
        <v>118</v>
      </c>
      <c r="H32" s="162" t="s">
        <v>31</v>
      </c>
      <c r="I32" s="175"/>
      <c r="J32" s="176"/>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39"/>
      <c r="BA32" s="139"/>
      <c r="BB32" s="139"/>
      <c r="BC32" s="139"/>
      <c r="BD32" s="139"/>
      <c r="BE32" s="139"/>
      <c r="BF32" s="139"/>
      <c r="BG32" s="139"/>
      <c r="BH32" s="139"/>
      <c r="BI32" s="139"/>
      <c r="BJ32" s="139"/>
      <c r="BK32" s="139"/>
      <c r="BL32" s="139"/>
      <c r="BM32" s="139"/>
      <c r="BN32" s="139"/>
      <c r="BO32" s="139"/>
      <c r="BP32" s="139"/>
      <c r="BQ32" s="139"/>
      <c r="BR32" s="139"/>
      <c r="BS32" s="139"/>
      <c r="BT32" s="139"/>
      <c r="BU32" s="139"/>
      <c r="BV32" s="139"/>
      <c r="BW32" s="139"/>
      <c r="BX32" s="139"/>
      <c r="BY32" s="139"/>
      <c r="BZ32" s="139"/>
      <c r="CA32" s="139"/>
      <c r="CB32" s="139"/>
      <c r="CC32" s="139"/>
      <c r="CD32" s="139"/>
      <c r="CE32" s="139"/>
      <c r="CF32" s="139"/>
      <c r="CG32" s="139"/>
      <c r="CH32" s="139"/>
      <c r="CI32" s="139"/>
      <c r="CJ32" s="139"/>
      <c r="CK32" s="139"/>
      <c r="CL32" s="139"/>
      <c r="CM32" s="139"/>
      <c r="CN32" s="139"/>
      <c r="CO32" s="139"/>
      <c r="CP32" s="139"/>
      <c r="CQ32" s="139"/>
      <c r="CR32" s="139"/>
      <c r="CS32" s="139"/>
      <c r="CT32" s="139"/>
      <c r="CU32" s="139"/>
      <c r="CV32" s="139"/>
      <c r="CW32" s="139"/>
      <c r="CX32" s="139"/>
      <c r="CY32" s="139"/>
      <c r="CZ32" s="139"/>
      <c r="DA32" s="139"/>
      <c r="DB32" s="139"/>
      <c r="DC32" s="139"/>
      <c r="DD32" s="139"/>
      <c r="DE32" s="139"/>
      <c r="DF32" s="139"/>
      <c r="DG32" s="139"/>
      <c r="DH32" s="139"/>
      <c r="DI32" s="139"/>
      <c r="DJ32" s="139"/>
      <c r="DK32" s="139"/>
      <c r="DL32" s="139"/>
      <c r="DM32" s="139"/>
      <c r="DN32" s="139"/>
      <c r="DO32" s="139"/>
      <c r="DP32" s="139"/>
      <c r="DQ32" s="139"/>
      <c r="DR32" s="139"/>
      <c r="DS32" s="139"/>
      <c r="DT32" s="139"/>
      <c r="DU32" s="139"/>
      <c r="DV32" s="139"/>
      <c r="DW32" s="139"/>
      <c r="DX32" s="139"/>
      <c r="DY32" s="139"/>
      <c r="DZ32" s="139"/>
      <c r="EA32" s="139"/>
      <c r="EB32" s="139"/>
      <c r="EC32" s="139"/>
      <c r="ED32" s="139"/>
      <c r="EE32" s="139"/>
      <c r="EF32" s="139"/>
      <c r="EG32" s="139"/>
      <c r="EH32" s="139"/>
      <c r="EI32" s="139"/>
      <c r="EJ32" s="139"/>
      <c r="EK32" s="139"/>
      <c r="EL32" s="139"/>
      <c r="EM32" s="139"/>
      <c r="EN32" s="139"/>
      <c r="EO32" s="139"/>
      <c r="EP32" s="139"/>
      <c r="EQ32" s="139"/>
      <c r="ER32" s="139"/>
      <c r="ES32" s="139"/>
      <c r="ET32" s="139"/>
      <c r="EU32" s="139"/>
      <c r="EV32" s="139"/>
      <c r="EW32" s="139"/>
      <c r="EX32" s="139"/>
      <c r="EY32" s="139"/>
      <c r="EZ32" s="139"/>
      <c r="FA32" s="139"/>
      <c r="FB32" s="139"/>
      <c r="FC32" s="139"/>
      <c r="FD32" s="139"/>
      <c r="FE32" s="139"/>
      <c r="FF32" s="139"/>
      <c r="FG32" s="139"/>
      <c r="FH32" s="139"/>
      <c r="FI32" s="139"/>
      <c r="FJ32" s="139"/>
      <c r="FK32" s="139"/>
      <c r="FL32" s="139"/>
      <c r="FM32" s="139"/>
      <c r="FN32" s="139"/>
      <c r="FO32" s="139"/>
      <c r="FP32" s="139"/>
      <c r="FQ32" s="139"/>
      <c r="FR32" s="139"/>
      <c r="FS32" s="139"/>
      <c r="FT32" s="139"/>
      <c r="FU32" s="139"/>
      <c r="FV32" s="139"/>
      <c r="FW32" s="139"/>
      <c r="FX32" s="139"/>
      <c r="FY32" s="139"/>
      <c r="FZ32" s="139"/>
      <c r="GA32" s="139"/>
      <c r="GB32" s="139"/>
      <c r="GC32" s="139"/>
      <c r="GD32" s="139"/>
      <c r="GE32" s="139"/>
      <c r="GF32" s="139"/>
      <c r="GG32" s="139"/>
      <c r="GH32" s="139"/>
      <c r="GI32" s="139"/>
      <c r="GJ32" s="139"/>
      <c r="GK32" s="139"/>
      <c r="GL32" s="139"/>
      <c r="GM32" s="139"/>
      <c r="GN32" s="139"/>
      <c r="GO32" s="139"/>
      <c r="GP32" s="139"/>
      <c r="GQ32" s="139"/>
      <c r="GR32" s="139"/>
      <c r="GS32" s="139"/>
      <c r="GT32" s="139"/>
      <c r="GU32" s="139"/>
      <c r="GV32" s="139"/>
      <c r="GW32" s="139"/>
      <c r="GX32" s="139"/>
      <c r="GY32" s="139"/>
      <c r="GZ32" s="139"/>
      <c r="HA32" s="139"/>
      <c r="HB32" s="139"/>
      <c r="HC32" s="139"/>
      <c r="HD32" s="139"/>
      <c r="HE32" s="139"/>
      <c r="HF32" s="139"/>
      <c r="HG32" s="139"/>
      <c r="HH32" s="139"/>
      <c r="HI32" s="139"/>
      <c r="HJ32" s="139"/>
      <c r="HK32" s="139"/>
      <c r="HL32" s="139"/>
      <c r="HM32" s="139"/>
      <c r="HN32" s="139"/>
      <c r="HO32" s="139"/>
      <c r="HP32" s="139"/>
      <c r="HQ32" s="139"/>
      <c r="HR32" s="139"/>
      <c r="HS32" s="139"/>
      <c r="HT32" s="139"/>
      <c r="HU32" s="139"/>
      <c r="HV32" s="139"/>
      <c r="HW32" s="139"/>
      <c r="HX32" s="139"/>
      <c r="HY32" s="139"/>
      <c r="HZ32" s="139"/>
      <c r="IA32" s="139"/>
      <c r="IB32" s="139"/>
      <c r="IC32" s="139"/>
      <c r="ID32" s="139"/>
      <c r="IE32" s="139"/>
      <c r="IF32" s="139"/>
      <c r="IG32" s="139"/>
      <c r="IH32" s="139"/>
      <c r="II32" s="139"/>
      <c r="IJ32" s="139"/>
      <c r="IK32" s="139"/>
      <c r="IL32" s="139"/>
    </row>
    <row r="33" customFormat="1" ht="30" customHeight="1" spans="1:246">
      <c r="A33" s="163"/>
      <c r="B33" s="166"/>
      <c r="C33" s="160" t="s">
        <v>119</v>
      </c>
      <c r="D33" s="161" t="s">
        <v>88</v>
      </c>
      <c r="E33" s="161" t="s">
        <v>112</v>
      </c>
      <c r="F33" s="161" t="s">
        <v>85</v>
      </c>
      <c r="G33" s="161" t="s">
        <v>118</v>
      </c>
      <c r="H33" s="162" t="s">
        <v>31</v>
      </c>
      <c r="I33" s="175"/>
      <c r="J33" s="176"/>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39"/>
      <c r="BC33" s="139"/>
      <c r="BD33" s="139"/>
      <c r="BE33" s="139"/>
      <c r="BF33" s="139"/>
      <c r="BG33" s="139"/>
      <c r="BH33" s="139"/>
      <c r="BI33" s="139"/>
      <c r="BJ33" s="139"/>
      <c r="BK33" s="139"/>
      <c r="BL33" s="139"/>
      <c r="BM33" s="139"/>
      <c r="BN33" s="139"/>
      <c r="BO33" s="139"/>
      <c r="BP33" s="139"/>
      <c r="BQ33" s="139"/>
      <c r="BR33" s="139"/>
      <c r="BS33" s="139"/>
      <c r="BT33" s="139"/>
      <c r="BU33" s="139"/>
      <c r="BV33" s="139"/>
      <c r="BW33" s="139"/>
      <c r="BX33" s="139"/>
      <c r="BY33" s="139"/>
      <c r="BZ33" s="139"/>
      <c r="CA33" s="139"/>
      <c r="CB33" s="139"/>
      <c r="CC33" s="139"/>
      <c r="CD33" s="139"/>
      <c r="CE33" s="139"/>
      <c r="CF33" s="139"/>
      <c r="CG33" s="139"/>
      <c r="CH33" s="139"/>
      <c r="CI33" s="139"/>
      <c r="CJ33" s="139"/>
      <c r="CK33" s="139"/>
      <c r="CL33" s="139"/>
      <c r="CM33" s="139"/>
      <c r="CN33" s="139"/>
      <c r="CO33" s="139"/>
      <c r="CP33" s="139"/>
      <c r="CQ33" s="139"/>
      <c r="CR33" s="139"/>
      <c r="CS33" s="139"/>
      <c r="CT33" s="139"/>
      <c r="CU33" s="139"/>
      <c r="CV33" s="139"/>
      <c r="CW33" s="139"/>
      <c r="CX33" s="139"/>
      <c r="CY33" s="139"/>
      <c r="CZ33" s="139"/>
      <c r="DA33" s="139"/>
      <c r="DB33" s="139"/>
      <c r="DC33" s="139"/>
      <c r="DD33" s="139"/>
      <c r="DE33" s="139"/>
      <c r="DF33" s="139"/>
      <c r="DG33" s="139"/>
      <c r="DH33" s="139"/>
      <c r="DI33" s="139"/>
      <c r="DJ33" s="139"/>
      <c r="DK33" s="139"/>
      <c r="DL33" s="139"/>
      <c r="DM33" s="139"/>
      <c r="DN33" s="139"/>
      <c r="DO33" s="139"/>
      <c r="DP33" s="139"/>
      <c r="DQ33" s="139"/>
      <c r="DR33" s="139"/>
      <c r="DS33" s="139"/>
      <c r="DT33" s="139"/>
      <c r="DU33" s="139"/>
      <c r="DV33" s="139"/>
      <c r="DW33" s="139"/>
      <c r="DX33" s="139"/>
      <c r="DY33" s="139"/>
      <c r="DZ33" s="139"/>
      <c r="EA33" s="139"/>
      <c r="EB33" s="139"/>
      <c r="EC33" s="139"/>
      <c r="ED33" s="139"/>
      <c r="EE33" s="139"/>
      <c r="EF33" s="139"/>
      <c r="EG33" s="139"/>
      <c r="EH33" s="139"/>
      <c r="EI33" s="139"/>
      <c r="EJ33" s="139"/>
      <c r="EK33" s="139"/>
      <c r="EL33" s="139"/>
      <c r="EM33" s="139"/>
      <c r="EN33" s="139"/>
      <c r="EO33" s="139"/>
      <c r="EP33" s="139"/>
      <c r="EQ33" s="139"/>
      <c r="ER33" s="139"/>
      <c r="ES33" s="139"/>
      <c r="ET33" s="139"/>
      <c r="EU33" s="139"/>
      <c r="EV33" s="139"/>
      <c r="EW33" s="139"/>
      <c r="EX33" s="139"/>
      <c r="EY33" s="139"/>
      <c r="EZ33" s="139"/>
      <c r="FA33" s="139"/>
      <c r="FB33" s="139"/>
      <c r="FC33" s="139"/>
      <c r="FD33" s="139"/>
      <c r="FE33" s="139"/>
      <c r="FF33" s="139"/>
      <c r="FG33" s="139"/>
      <c r="FH33" s="139"/>
      <c r="FI33" s="139"/>
      <c r="FJ33" s="139"/>
      <c r="FK33" s="139"/>
      <c r="FL33" s="139"/>
      <c r="FM33" s="139"/>
      <c r="FN33" s="139"/>
      <c r="FO33" s="139"/>
      <c r="FP33" s="139"/>
      <c r="FQ33" s="139"/>
      <c r="FR33" s="139"/>
      <c r="FS33" s="139"/>
      <c r="FT33" s="139"/>
      <c r="FU33" s="139"/>
      <c r="FV33" s="139"/>
      <c r="FW33" s="139"/>
      <c r="FX33" s="139"/>
      <c r="FY33" s="139"/>
      <c r="FZ33" s="139"/>
      <c r="GA33" s="139"/>
      <c r="GB33" s="139"/>
      <c r="GC33" s="139"/>
      <c r="GD33" s="139"/>
      <c r="GE33" s="139"/>
      <c r="GF33" s="139"/>
      <c r="GG33" s="139"/>
      <c r="GH33" s="139"/>
      <c r="GI33" s="139"/>
      <c r="GJ33" s="139"/>
      <c r="GK33" s="139"/>
      <c r="GL33" s="139"/>
      <c r="GM33" s="139"/>
      <c r="GN33" s="139"/>
      <c r="GO33" s="139"/>
      <c r="GP33" s="139"/>
      <c r="GQ33" s="139"/>
      <c r="GR33" s="139"/>
      <c r="GS33" s="139"/>
      <c r="GT33" s="139"/>
      <c r="GU33" s="139"/>
      <c r="GV33" s="139"/>
      <c r="GW33" s="139"/>
      <c r="GX33" s="139"/>
      <c r="GY33" s="139"/>
      <c r="GZ33" s="139"/>
      <c r="HA33" s="139"/>
      <c r="HB33" s="139"/>
      <c r="HC33" s="139"/>
      <c r="HD33" s="139"/>
      <c r="HE33" s="139"/>
      <c r="HF33" s="139"/>
      <c r="HG33" s="139"/>
      <c r="HH33" s="139"/>
      <c r="HI33" s="139"/>
      <c r="HJ33" s="139"/>
      <c r="HK33" s="139"/>
      <c r="HL33" s="139"/>
      <c r="HM33" s="139"/>
      <c r="HN33" s="139"/>
      <c r="HO33" s="139"/>
      <c r="HP33" s="139"/>
      <c r="HQ33" s="139"/>
      <c r="HR33" s="139"/>
      <c r="HS33" s="139"/>
      <c r="HT33" s="139"/>
      <c r="HU33" s="139"/>
      <c r="HV33" s="139"/>
      <c r="HW33" s="139"/>
      <c r="HX33" s="139"/>
      <c r="HY33" s="139"/>
      <c r="HZ33" s="139"/>
      <c r="IA33" s="139"/>
      <c r="IB33" s="139"/>
      <c r="IC33" s="139"/>
      <c r="ID33" s="139"/>
      <c r="IE33" s="139"/>
      <c r="IF33" s="139"/>
      <c r="IG33" s="139"/>
      <c r="IH33" s="139"/>
      <c r="II33" s="139"/>
      <c r="IJ33" s="139"/>
      <c r="IK33" s="139"/>
      <c r="IL33" s="139"/>
    </row>
    <row r="34" customFormat="1" ht="30" customHeight="1" spans="1:246">
      <c r="A34" s="164"/>
      <c r="B34" s="167"/>
      <c r="C34" s="160" t="s">
        <v>120</v>
      </c>
      <c r="D34" s="161" t="s">
        <v>88</v>
      </c>
      <c r="E34" s="161" t="s">
        <v>112</v>
      </c>
      <c r="F34" s="161" t="s">
        <v>85</v>
      </c>
      <c r="G34" s="161" t="s">
        <v>118</v>
      </c>
      <c r="H34" s="162" t="s">
        <v>31</v>
      </c>
      <c r="I34" s="175"/>
      <c r="J34" s="176"/>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39"/>
      <c r="BC34" s="139"/>
      <c r="BD34" s="139"/>
      <c r="BE34" s="139"/>
      <c r="BF34" s="139"/>
      <c r="BG34" s="139"/>
      <c r="BH34" s="139"/>
      <c r="BI34" s="139"/>
      <c r="BJ34" s="139"/>
      <c r="BK34" s="139"/>
      <c r="BL34" s="139"/>
      <c r="BM34" s="139"/>
      <c r="BN34" s="139"/>
      <c r="BO34" s="139"/>
      <c r="BP34" s="139"/>
      <c r="BQ34" s="139"/>
      <c r="BR34" s="139"/>
      <c r="BS34" s="139"/>
      <c r="BT34" s="139"/>
      <c r="BU34" s="139"/>
      <c r="BV34" s="139"/>
      <c r="BW34" s="139"/>
      <c r="BX34" s="139"/>
      <c r="BY34" s="139"/>
      <c r="BZ34" s="139"/>
      <c r="CA34" s="139"/>
      <c r="CB34" s="139"/>
      <c r="CC34" s="139"/>
      <c r="CD34" s="139"/>
      <c r="CE34" s="139"/>
      <c r="CF34" s="139"/>
      <c r="CG34" s="139"/>
      <c r="CH34" s="139"/>
      <c r="CI34" s="139"/>
      <c r="CJ34" s="139"/>
      <c r="CK34" s="139"/>
      <c r="CL34" s="139"/>
      <c r="CM34" s="139"/>
      <c r="CN34" s="139"/>
      <c r="CO34" s="139"/>
      <c r="CP34" s="139"/>
      <c r="CQ34" s="139"/>
      <c r="CR34" s="139"/>
      <c r="CS34" s="139"/>
      <c r="CT34" s="139"/>
      <c r="CU34" s="139"/>
      <c r="CV34" s="139"/>
      <c r="CW34" s="139"/>
      <c r="CX34" s="139"/>
      <c r="CY34" s="139"/>
      <c r="CZ34" s="139"/>
      <c r="DA34" s="139"/>
      <c r="DB34" s="139"/>
      <c r="DC34" s="139"/>
      <c r="DD34" s="139"/>
      <c r="DE34" s="139"/>
      <c r="DF34" s="139"/>
      <c r="DG34" s="139"/>
      <c r="DH34" s="139"/>
      <c r="DI34" s="139"/>
      <c r="DJ34" s="139"/>
      <c r="DK34" s="139"/>
      <c r="DL34" s="139"/>
      <c r="DM34" s="139"/>
      <c r="DN34" s="139"/>
      <c r="DO34" s="139"/>
      <c r="DP34" s="139"/>
      <c r="DQ34" s="139"/>
      <c r="DR34" s="139"/>
      <c r="DS34" s="139"/>
      <c r="DT34" s="139"/>
      <c r="DU34" s="139"/>
      <c r="DV34" s="139"/>
      <c r="DW34" s="139"/>
      <c r="DX34" s="139"/>
      <c r="DY34" s="139"/>
      <c r="DZ34" s="139"/>
      <c r="EA34" s="139"/>
      <c r="EB34" s="139"/>
      <c r="EC34" s="139"/>
      <c r="ED34" s="139"/>
      <c r="EE34" s="139"/>
      <c r="EF34" s="139"/>
      <c r="EG34" s="139"/>
      <c r="EH34" s="139"/>
      <c r="EI34" s="139"/>
      <c r="EJ34" s="139"/>
      <c r="EK34" s="139"/>
      <c r="EL34" s="139"/>
      <c r="EM34" s="139"/>
      <c r="EN34" s="139"/>
      <c r="EO34" s="139"/>
      <c r="EP34" s="139"/>
      <c r="EQ34" s="139"/>
      <c r="ER34" s="139"/>
      <c r="ES34" s="139"/>
      <c r="ET34" s="139"/>
      <c r="EU34" s="139"/>
      <c r="EV34" s="139"/>
      <c r="EW34" s="139"/>
      <c r="EX34" s="139"/>
      <c r="EY34" s="139"/>
      <c r="EZ34" s="139"/>
      <c r="FA34" s="139"/>
      <c r="FB34" s="139"/>
      <c r="FC34" s="139"/>
      <c r="FD34" s="139"/>
      <c r="FE34" s="139"/>
      <c r="FF34" s="139"/>
      <c r="FG34" s="139"/>
      <c r="FH34" s="139"/>
      <c r="FI34" s="139"/>
      <c r="FJ34" s="139"/>
      <c r="FK34" s="139"/>
      <c r="FL34" s="139"/>
      <c r="FM34" s="139"/>
      <c r="FN34" s="139"/>
      <c r="FO34" s="139"/>
      <c r="FP34" s="139"/>
      <c r="FQ34" s="139"/>
      <c r="FR34" s="139"/>
      <c r="FS34" s="139"/>
      <c r="FT34" s="139"/>
      <c r="FU34" s="139"/>
      <c r="FV34" s="139"/>
      <c r="FW34" s="139"/>
      <c r="FX34" s="139"/>
      <c r="FY34" s="139"/>
      <c r="FZ34" s="139"/>
      <c r="GA34" s="139"/>
      <c r="GB34" s="139"/>
      <c r="GC34" s="139"/>
      <c r="GD34" s="139"/>
      <c r="GE34" s="139"/>
      <c r="GF34" s="139"/>
      <c r="GG34" s="139"/>
      <c r="GH34" s="139"/>
      <c r="GI34" s="139"/>
      <c r="GJ34" s="139"/>
      <c r="GK34" s="139"/>
      <c r="GL34" s="139"/>
      <c r="GM34" s="139"/>
      <c r="GN34" s="139"/>
      <c r="GO34" s="139"/>
      <c r="GP34" s="139"/>
      <c r="GQ34" s="139"/>
      <c r="GR34" s="139"/>
      <c r="GS34" s="139"/>
      <c r="GT34" s="139"/>
      <c r="GU34" s="139"/>
      <c r="GV34" s="139"/>
      <c r="GW34" s="139"/>
      <c r="GX34" s="139"/>
      <c r="GY34" s="139"/>
      <c r="GZ34" s="139"/>
      <c r="HA34" s="139"/>
      <c r="HB34" s="139"/>
      <c r="HC34" s="139"/>
      <c r="HD34" s="139"/>
      <c r="HE34" s="139"/>
      <c r="HF34" s="139"/>
      <c r="HG34" s="139"/>
      <c r="HH34" s="139"/>
      <c r="HI34" s="139"/>
      <c r="HJ34" s="139"/>
      <c r="HK34" s="139"/>
      <c r="HL34" s="139"/>
      <c r="HM34" s="139"/>
      <c r="HN34" s="139"/>
      <c r="HO34" s="139"/>
      <c r="HP34" s="139"/>
      <c r="HQ34" s="139"/>
      <c r="HR34" s="139"/>
      <c r="HS34" s="139"/>
      <c r="HT34" s="139"/>
      <c r="HU34" s="139"/>
      <c r="HV34" s="139"/>
      <c r="HW34" s="139"/>
      <c r="HX34" s="139"/>
      <c r="HY34" s="139"/>
      <c r="HZ34" s="139"/>
      <c r="IA34" s="139"/>
      <c r="IB34" s="139"/>
      <c r="IC34" s="139"/>
      <c r="ID34" s="139"/>
      <c r="IE34" s="139"/>
      <c r="IF34" s="139"/>
      <c r="IG34" s="139"/>
      <c r="IH34" s="139"/>
      <c r="II34" s="139"/>
      <c r="IJ34" s="139"/>
      <c r="IK34" s="139"/>
      <c r="IL34" s="139"/>
    </row>
    <row r="35" customFormat="1" ht="30" customHeight="1" spans="1:246">
      <c r="A35" s="168" t="s">
        <v>121</v>
      </c>
      <c r="B35" s="168"/>
      <c r="C35" s="168"/>
      <c r="D35" s="168"/>
      <c r="E35" s="168"/>
      <c r="F35" s="168"/>
      <c r="G35" s="168"/>
      <c r="H35" s="168"/>
      <c r="I35" s="168"/>
      <c r="J35" s="168"/>
      <c r="K35" s="139"/>
      <c r="L35" s="139"/>
      <c r="M35" s="139"/>
      <c r="N35" s="139"/>
      <c r="O35" s="139"/>
      <c r="P35" s="139"/>
      <c r="Q35" s="139"/>
      <c r="R35" s="139"/>
      <c r="S35" s="139"/>
      <c r="T35" s="139"/>
      <c r="U35" s="139"/>
      <c r="V35" s="139"/>
      <c r="W35" s="139"/>
      <c r="X35" s="139"/>
      <c r="Y35" s="139"/>
      <c r="Z35" s="139"/>
      <c r="AA35" s="139"/>
      <c r="AB35" s="139"/>
      <c r="AC35" s="139"/>
      <c r="AD35" s="139"/>
      <c r="AE35" s="139"/>
      <c r="AF35" s="139"/>
      <c r="AG35" s="139"/>
      <c r="AH35" s="139"/>
      <c r="AI35" s="139"/>
      <c r="AJ35" s="139"/>
      <c r="AK35" s="139"/>
      <c r="AL35" s="139"/>
      <c r="AM35" s="139"/>
      <c r="AN35" s="139"/>
      <c r="AO35" s="139"/>
      <c r="AP35" s="139"/>
      <c r="AQ35" s="139"/>
      <c r="AR35" s="139"/>
      <c r="AS35" s="139"/>
      <c r="AT35" s="139"/>
      <c r="AU35" s="139"/>
      <c r="AV35" s="139"/>
      <c r="AW35" s="139"/>
      <c r="AX35" s="139"/>
      <c r="AY35" s="139"/>
      <c r="AZ35" s="139"/>
      <c r="BA35" s="139"/>
      <c r="BB35" s="139"/>
      <c r="BC35" s="139"/>
      <c r="BD35" s="139"/>
      <c r="BE35" s="139"/>
      <c r="BF35" s="139"/>
      <c r="BG35" s="139"/>
      <c r="BH35" s="139"/>
      <c r="BI35" s="139"/>
      <c r="BJ35" s="139"/>
      <c r="BK35" s="139"/>
      <c r="BL35" s="139"/>
      <c r="BM35" s="139"/>
      <c r="BN35" s="139"/>
      <c r="BO35" s="139"/>
      <c r="BP35" s="139"/>
      <c r="BQ35" s="139"/>
      <c r="BR35" s="139"/>
      <c r="BS35" s="139"/>
      <c r="BT35" s="139"/>
      <c r="BU35" s="139"/>
      <c r="BV35" s="139"/>
      <c r="BW35" s="139"/>
      <c r="BX35" s="139"/>
      <c r="BY35" s="139"/>
      <c r="BZ35" s="139"/>
      <c r="CA35" s="139"/>
      <c r="CB35" s="139"/>
      <c r="CC35" s="139"/>
      <c r="CD35" s="139"/>
      <c r="CE35" s="139"/>
      <c r="CF35" s="139"/>
      <c r="CG35" s="139"/>
      <c r="CH35" s="139"/>
      <c r="CI35" s="139"/>
      <c r="CJ35" s="139"/>
      <c r="CK35" s="139"/>
      <c r="CL35" s="139"/>
      <c r="CM35" s="139"/>
      <c r="CN35" s="139"/>
      <c r="CO35" s="139"/>
      <c r="CP35" s="139"/>
      <c r="CQ35" s="139"/>
      <c r="CR35" s="139"/>
      <c r="CS35" s="139"/>
      <c r="CT35" s="139"/>
      <c r="CU35" s="139"/>
      <c r="CV35" s="139"/>
      <c r="CW35" s="139"/>
      <c r="CX35" s="139"/>
      <c r="CY35" s="139"/>
      <c r="CZ35" s="139"/>
      <c r="DA35" s="139"/>
      <c r="DB35" s="139"/>
      <c r="DC35" s="139"/>
      <c r="DD35" s="139"/>
      <c r="DE35" s="139"/>
      <c r="DF35" s="139"/>
      <c r="DG35" s="139"/>
      <c r="DH35" s="139"/>
      <c r="DI35" s="139"/>
      <c r="DJ35" s="139"/>
      <c r="DK35" s="139"/>
      <c r="DL35" s="139"/>
      <c r="DM35" s="139"/>
      <c r="DN35" s="139"/>
      <c r="DO35" s="139"/>
      <c r="DP35" s="139"/>
      <c r="DQ35" s="139"/>
      <c r="DR35" s="139"/>
      <c r="DS35" s="139"/>
      <c r="DT35" s="139"/>
      <c r="DU35" s="139"/>
      <c r="DV35" s="139"/>
      <c r="DW35" s="139"/>
      <c r="DX35" s="139"/>
      <c r="DY35" s="139"/>
      <c r="DZ35" s="139"/>
      <c r="EA35" s="139"/>
      <c r="EB35" s="139"/>
      <c r="EC35" s="139"/>
      <c r="ED35" s="139"/>
      <c r="EE35" s="139"/>
      <c r="EF35" s="139"/>
      <c r="EG35" s="139"/>
      <c r="EH35" s="139"/>
      <c r="EI35" s="139"/>
      <c r="EJ35" s="139"/>
      <c r="EK35" s="139"/>
      <c r="EL35" s="139"/>
      <c r="EM35" s="139"/>
      <c r="EN35" s="139"/>
      <c r="EO35" s="139"/>
      <c r="EP35" s="139"/>
      <c r="EQ35" s="139"/>
      <c r="ER35" s="139"/>
      <c r="ES35" s="139"/>
      <c r="ET35" s="139"/>
      <c r="EU35" s="139"/>
      <c r="EV35" s="139"/>
      <c r="EW35" s="139"/>
      <c r="EX35" s="139"/>
      <c r="EY35" s="139"/>
      <c r="EZ35" s="139"/>
      <c r="FA35" s="139"/>
      <c r="FB35" s="139"/>
      <c r="FC35" s="139"/>
      <c r="FD35" s="139"/>
      <c r="FE35" s="139"/>
      <c r="FF35" s="139"/>
      <c r="FG35" s="139"/>
      <c r="FH35" s="139"/>
      <c r="FI35" s="139"/>
      <c r="FJ35" s="139"/>
      <c r="FK35" s="139"/>
      <c r="FL35" s="139"/>
      <c r="FM35" s="139"/>
      <c r="FN35" s="139"/>
      <c r="FO35" s="139"/>
      <c r="FP35" s="139"/>
      <c r="FQ35" s="139"/>
      <c r="FR35" s="139"/>
      <c r="FS35" s="139"/>
      <c r="FT35" s="139"/>
      <c r="FU35" s="139"/>
      <c r="FV35" s="139"/>
      <c r="FW35" s="139"/>
      <c r="FX35" s="139"/>
      <c r="FY35" s="139"/>
      <c r="FZ35" s="139"/>
      <c r="GA35" s="139"/>
      <c r="GB35" s="139"/>
      <c r="GC35" s="139"/>
      <c r="GD35" s="139"/>
      <c r="GE35" s="139"/>
      <c r="GF35" s="139"/>
      <c r="GG35" s="139"/>
      <c r="GH35" s="139"/>
      <c r="GI35" s="139"/>
      <c r="GJ35" s="139"/>
      <c r="GK35" s="139"/>
      <c r="GL35" s="139"/>
      <c r="GM35" s="139"/>
      <c r="GN35" s="139"/>
      <c r="GO35" s="139"/>
      <c r="GP35" s="139"/>
      <c r="GQ35" s="139"/>
      <c r="GR35" s="139"/>
      <c r="GS35" s="139"/>
      <c r="GT35" s="139"/>
      <c r="GU35" s="139"/>
      <c r="GV35" s="139"/>
      <c r="GW35" s="139"/>
      <c r="GX35" s="139"/>
      <c r="GY35" s="139"/>
      <c r="GZ35" s="139"/>
      <c r="HA35" s="139"/>
      <c r="HB35" s="139"/>
      <c r="HC35" s="139"/>
      <c r="HD35" s="139"/>
      <c r="HE35" s="139"/>
      <c r="HF35" s="139"/>
      <c r="HG35" s="139"/>
      <c r="HH35" s="139"/>
      <c r="HI35" s="139"/>
      <c r="HJ35" s="139"/>
      <c r="HK35" s="139"/>
      <c r="HL35" s="139"/>
      <c r="HM35" s="139"/>
      <c r="HN35" s="139"/>
      <c r="HO35" s="139"/>
      <c r="HP35" s="139"/>
      <c r="HQ35" s="139"/>
      <c r="HR35" s="139"/>
      <c r="HS35" s="139"/>
      <c r="HT35" s="139"/>
      <c r="HU35" s="139"/>
      <c r="HV35" s="139"/>
      <c r="HW35" s="139"/>
      <c r="HX35" s="139"/>
      <c r="HY35" s="139"/>
      <c r="HZ35" s="139"/>
      <c r="IA35" s="139"/>
      <c r="IB35" s="139"/>
      <c r="IC35" s="139"/>
      <c r="ID35" s="139"/>
      <c r="IE35" s="139"/>
      <c r="IF35" s="139"/>
      <c r="IG35" s="139"/>
      <c r="IH35" s="139"/>
      <c r="II35" s="139"/>
      <c r="IJ35" s="139"/>
      <c r="IK35" s="139"/>
      <c r="IL35" s="139"/>
    </row>
    <row r="36" customFormat="1" spans="1:246">
      <c r="A36" s="169" t="s">
        <v>122</v>
      </c>
      <c r="B36" s="169"/>
      <c r="C36" s="169"/>
      <c r="D36" s="169"/>
      <c r="E36" s="169"/>
      <c r="F36" s="169"/>
      <c r="G36" s="169"/>
      <c r="H36" s="169"/>
      <c r="I36" s="169"/>
      <c r="J36" s="16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c r="AM36" s="139"/>
      <c r="AN36" s="139"/>
      <c r="AO36" s="139"/>
      <c r="AP36" s="139"/>
      <c r="AQ36" s="139"/>
      <c r="AR36" s="139"/>
      <c r="AS36" s="139"/>
      <c r="AT36" s="139"/>
      <c r="AU36" s="139"/>
      <c r="AV36" s="139"/>
      <c r="AW36" s="139"/>
      <c r="AX36" s="139"/>
      <c r="AY36" s="139"/>
      <c r="AZ36" s="139"/>
      <c r="BA36" s="139"/>
      <c r="BB36" s="139"/>
      <c r="BC36" s="139"/>
      <c r="BD36" s="139"/>
      <c r="BE36" s="139"/>
      <c r="BF36" s="139"/>
      <c r="BG36" s="139"/>
      <c r="BH36" s="139"/>
      <c r="BI36" s="139"/>
      <c r="BJ36" s="139"/>
      <c r="BK36" s="139"/>
      <c r="BL36" s="139"/>
      <c r="BM36" s="139"/>
      <c r="BN36" s="139"/>
      <c r="BO36" s="139"/>
      <c r="BP36" s="139"/>
      <c r="BQ36" s="139"/>
      <c r="BR36" s="139"/>
      <c r="BS36" s="139"/>
      <c r="BT36" s="139"/>
      <c r="BU36" s="139"/>
      <c r="BV36" s="139"/>
      <c r="BW36" s="139"/>
      <c r="BX36" s="139"/>
      <c r="BY36" s="139"/>
      <c r="BZ36" s="139"/>
      <c r="CA36" s="139"/>
      <c r="CB36" s="139"/>
      <c r="CC36" s="139"/>
      <c r="CD36" s="139"/>
      <c r="CE36" s="139"/>
      <c r="CF36" s="139"/>
      <c r="CG36" s="139"/>
      <c r="CH36" s="139"/>
      <c r="CI36" s="139"/>
      <c r="CJ36" s="139"/>
      <c r="CK36" s="139"/>
      <c r="CL36" s="139"/>
      <c r="CM36" s="139"/>
      <c r="CN36" s="139"/>
      <c r="CO36" s="139"/>
      <c r="CP36" s="139"/>
      <c r="CQ36" s="139"/>
      <c r="CR36" s="139"/>
      <c r="CS36" s="139"/>
      <c r="CT36" s="139"/>
      <c r="CU36" s="139"/>
      <c r="CV36" s="139"/>
      <c r="CW36" s="139"/>
      <c r="CX36" s="139"/>
      <c r="CY36" s="139"/>
      <c r="CZ36" s="139"/>
      <c r="DA36" s="139"/>
      <c r="DB36" s="139"/>
      <c r="DC36" s="139"/>
      <c r="DD36" s="139"/>
      <c r="DE36" s="139"/>
      <c r="DF36" s="139"/>
      <c r="DG36" s="139"/>
      <c r="DH36" s="139"/>
      <c r="DI36" s="139"/>
      <c r="DJ36" s="139"/>
      <c r="DK36" s="139"/>
      <c r="DL36" s="139"/>
      <c r="DM36" s="139"/>
      <c r="DN36" s="139"/>
      <c r="DO36" s="139"/>
      <c r="DP36" s="139"/>
      <c r="DQ36" s="139"/>
      <c r="DR36" s="139"/>
      <c r="DS36" s="139"/>
      <c r="DT36" s="139"/>
      <c r="DU36" s="139"/>
      <c r="DV36" s="139"/>
      <c r="DW36" s="139"/>
      <c r="DX36" s="139"/>
      <c r="DY36" s="139"/>
      <c r="DZ36" s="139"/>
      <c r="EA36" s="139"/>
      <c r="EB36" s="139"/>
      <c r="EC36" s="139"/>
      <c r="ED36" s="139"/>
      <c r="EE36" s="139"/>
      <c r="EF36" s="139"/>
      <c r="EG36" s="139"/>
      <c r="EH36" s="139"/>
      <c r="EI36" s="139"/>
      <c r="EJ36" s="139"/>
      <c r="EK36" s="139"/>
      <c r="EL36" s="139"/>
      <c r="EM36" s="139"/>
      <c r="EN36" s="139"/>
      <c r="EO36" s="139"/>
      <c r="EP36" s="139"/>
      <c r="EQ36" s="139"/>
      <c r="ER36" s="139"/>
      <c r="ES36" s="139"/>
      <c r="ET36" s="139"/>
      <c r="EU36" s="139"/>
      <c r="EV36" s="139"/>
      <c r="EW36" s="139"/>
      <c r="EX36" s="139"/>
      <c r="EY36" s="139"/>
      <c r="EZ36" s="139"/>
      <c r="FA36" s="139"/>
      <c r="FB36" s="139"/>
      <c r="FC36" s="139"/>
      <c r="FD36" s="139"/>
      <c r="FE36" s="139"/>
      <c r="FF36" s="139"/>
      <c r="FG36" s="139"/>
      <c r="FH36" s="139"/>
      <c r="FI36" s="139"/>
      <c r="FJ36" s="139"/>
      <c r="FK36" s="139"/>
      <c r="FL36" s="139"/>
      <c r="FM36" s="139"/>
      <c r="FN36" s="139"/>
      <c r="FO36" s="139"/>
      <c r="FP36" s="139"/>
      <c r="FQ36" s="139"/>
      <c r="FR36" s="139"/>
      <c r="FS36" s="139"/>
      <c r="FT36" s="139"/>
      <c r="FU36" s="139"/>
      <c r="FV36" s="139"/>
      <c r="FW36" s="139"/>
      <c r="FX36" s="139"/>
      <c r="FY36" s="139"/>
      <c r="FZ36" s="139"/>
      <c r="GA36" s="139"/>
      <c r="GB36" s="139"/>
      <c r="GC36" s="139"/>
      <c r="GD36" s="139"/>
      <c r="GE36" s="139"/>
      <c r="GF36" s="139"/>
      <c r="GG36" s="139"/>
      <c r="GH36" s="139"/>
      <c r="GI36" s="139"/>
      <c r="GJ36" s="139"/>
      <c r="GK36" s="139"/>
      <c r="GL36" s="139"/>
      <c r="GM36" s="139"/>
      <c r="GN36" s="139"/>
      <c r="GO36" s="139"/>
      <c r="GP36" s="139"/>
      <c r="GQ36" s="139"/>
      <c r="GR36" s="139"/>
      <c r="GS36" s="139"/>
      <c r="GT36" s="139"/>
      <c r="GU36" s="139"/>
      <c r="GV36" s="139"/>
      <c r="GW36" s="139"/>
      <c r="GX36" s="139"/>
      <c r="GY36" s="139"/>
      <c r="GZ36" s="139"/>
      <c r="HA36" s="139"/>
      <c r="HB36" s="139"/>
      <c r="HC36" s="139"/>
      <c r="HD36" s="139"/>
      <c r="HE36" s="139"/>
      <c r="HF36" s="139"/>
      <c r="HG36" s="139"/>
      <c r="HH36" s="139"/>
      <c r="HI36" s="139"/>
      <c r="HJ36" s="139"/>
      <c r="HK36" s="139"/>
      <c r="HL36" s="139"/>
      <c r="HM36" s="139"/>
      <c r="HN36" s="139"/>
      <c r="HO36" s="139"/>
      <c r="HP36" s="139"/>
      <c r="HQ36" s="139"/>
      <c r="HR36" s="139"/>
      <c r="HS36" s="139"/>
      <c r="HT36" s="139"/>
      <c r="HU36" s="139"/>
      <c r="HV36" s="139"/>
      <c r="HW36" s="139"/>
      <c r="HX36" s="139"/>
      <c r="HY36" s="139"/>
      <c r="HZ36" s="139"/>
      <c r="IA36" s="139"/>
      <c r="IB36" s="139"/>
      <c r="IC36" s="139"/>
      <c r="ID36" s="139"/>
      <c r="IE36" s="139"/>
      <c r="IF36" s="139"/>
      <c r="IG36" s="139"/>
      <c r="IH36" s="139"/>
      <c r="II36" s="139"/>
      <c r="IJ36" s="139"/>
      <c r="IK36" s="139"/>
      <c r="IL36" s="139"/>
    </row>
    <row r="37" customFormat="1" spans="1:246">
      <c r="A37" s="169" t="s">
        <v>123</v>
      </c>
      <c r="B37" s="169"/>
      <c r="C37" s="169"/>
      <c r="D37" s="169"/>
      <c r="E37" s="169"/>
      <c r="F37" s="169"/>
      <c r="G37" s="169"/>
      <c r="H37" s="169"/>
      <c r="I37" s="169"/>
      <c r="J37" s="169"/>
      <c r="K37" s="139"/>
      <c r="L37" s="139"/>
      <c r="M37" s="139"/>
      <c r="N37" s="139"/>
      <c r="O37" s="139"/>
      <c r="P37" s="139"/>
      <c r="Q37" s="139"/>
      <c r="R37" s="139"/>
      <c r="S37" s="139"/>
      <c r="T37" s="139"/>
      <c r="U37" s="139"/>
      <c r="V37" s="139"/>
      <c r="W37" s="139"/>
      <c r="X37" s="139"/>
      <c r="Y37" s="139"/>
      <c r="Z37" s="139"/>
      <c r="AA37" s="139"/>
      <c r="AB37" s="139"/>
      <c r="AC37" s="139"/>
      <c r="AD37" s="139"/>
      <c r="AE37" s="139"/>
      <c r="AF37" s="139"/>
      <c r="AG37" s="139"/>
      <c r="AH37" s="139"/>
      <c r="AI37" s="139"/>
      <c r="AJ37" s="139"/>
      <c r="AK37" s="139"/>
      <c r="AL37" s="139"/>
      <c r="AM37" s="139"/>
      <c r="AN37" s="139"/>
      <c r="AO37" s="139"/>
      <c r="AP37" s="139"/>
      <c r="AQ37" s="139"/>
      <c r="AR37" s="139"/>
      <c r="AS37" s="139"/>
      <c r="AT37" s="139"/>
      <c r="AU37" s="139"/>
      <c r="AV37" s="139"/>
      <c r="AW37" s="139"/>
      <c r="AX37" s="139"/>
      <c r="AY37" s="139"/>
      <c r="AZ37" s="139"/>
      <c r="BA37" s="139"/>
      <c r="BB37" s="139"/>
      <c r="BC37" s="139"/>
      <c r="BD37" s="139"/>
      <c r="BE37" s="139"/>
      <c r="BF37" s="139"/>
      <c r="BG37" s="139"/>
      <c r="BH37" s="139"/>
      <c r="BI37" s="139"/>
      <c r="BJ37" s="139"/>
      <c r="BK37" s="139"/>
      <c r="BL37" s="139"/>
      <c r="BM37" s="139"/>
      <c r="BN37" s="139"/>
      <c r="BO37" s="139"/>
      <c r="BP37" s="139"/>
      <c r="BQ37" s="139"/>
      <c r="BR37" s="139"/>
      <c r="BS37" s="139"/>
      <c r="BT37" s="139"/>
      <c r="BU37" s="139"/>
      <c r="BV37" s="139"/>
      <c r="BW37" s="139"/>
      <c r="BX37" s="139"/>
      <c r="BY37" s="139"/>
      <c r="BZ37" s="139"/>
      <c r="CA37" s="139"/>
      <c r="CB37" s="139"/>
      <c r="CC37" s="139"/>
      <c r="CD37" s="139"/>
      <c r="CE37" s="139"/>
      <c r="CF37" s="139"/>
      <c r="CG37" s="139"/>
      <c r="CH37" s="139"/>
      <c r="CI37" s="139"/>
      <c r="CJ37" s="139"/>
      <c r="CK37" s="139"/>
      <c r="CL37" s="139"/>
      <c r="CM37" s="139"/>
      <c r="CN37" s="139"/>
      <c r="CO37" s="139"/>
      <c r="CP37" s="139"/>
      <c r="CQ37" s="139"/>
      <c r="CR37" s="139"/>
      <c r="CS37" s="139"/>
      <c r="CT37" s="139"/>
      <c r="CU37" s="139"/>
      <c r="CV37" s="139"/>
      <c r="CW37" s="139"/>
      <c r="CX37" s="139"/>
      <c r="CY37" s="139"/>
      <c r="CZ37" s="139"/>
      <c r="DA37" s="139"/>
      <c r="DB37" s="139"/>
      <c r="DC37" s="139"/>
      <c r="DD37" s="139"/>
      <c r="DE37" s="139"/>
      <c r="DF37" s="139"/>
      <c r="DG37" s="139"/>
      <c r="DH37" s="139"/>
      <c r="DI37" s="139"/>
      <c r="DJ37" s="139"/>
      <c r="DK37" s="139"/>
      <c r="DL37" s="139"/>
      <c r="DM37" s="139"/>
      <c r="DN37" s="139"/>
      <c r="DO37" s="139"/>
      <c r="DP37" s="139"/>
      <c r="DQ37" s="139"/>
      <c r="DR37" s="139"/>
      <c r="DS37" s="139"/>
      <c r="DT37" s="139"/>
      <c r="DU37" s="139"/>
      <c r="DV37" s="139"/>
      <c r="DW37" s="139"/>
      <c r="DX37" s="139"/>
      <c r="DY37" s="139"/>
      <c r="DZ37" s="139"/>
      <c r="EA37" s="139"/>
      <c r="EB37" s="139"/>
      <c r="EC37" s="139"/>
      <c r="ED37" s="139"/>
      <c r="EE37" s="139"/>
      <c r="EF37" s="139"/>
      <c r="EG37" s="139"/>
      <c r="EH37" s="139"/>
      <c r="EI37" s="139"/>
      <c r="EJ37" s="139"/>
      <c r="EK37" s="139"/>
      <c r="EL37" s="139"/>
      <c r="EM37" s="139"/>
      <c r="EN37" s="139"/>
      <c r="EO37" s="139"/>
      <c r="EP37" s="139"/>
      <c r="EQ37" s="139"/>
      <c r="ER37" s="139"/>
      <c r="ES37" s="139"/>
      <c r="ET37" s="139"/>
      <c r="EU37" s="139"/>
      <c r="EV37" s="139"/>
      <c r="EW37" s="139"/>
      <c r="EX37" s="139"/>
      <c r="EY37" s="139"/>
      <c r="EZ37" s="139"/>
      <c r="FA37" s="139"/>
      <c r="FB37" s="139"/>
      <c r="FC37" s="139"/>
      <c r="FD37" s="139"/>
      <c r="FE37" s="139"/>
      <c r="FF37" s="139"/>
      <c r="FG37" s="139"/>
      <c r="FH37" s="139"/>
      <c r="FI37" s="139"/>
      <c r="FJ37" s="139"/>
      <c r="FK37" s="139"/>
      <c r="FL37" s="139"/>
      <c r="FM37" s="139"/>
      <c r="FN37" s="139"/>
      <c r="FO37" s="139"/>
      <c r="FP37" s="139"/>
      <c r="FQ37" s="139"/>
      <c r="FR37" s="139"/>
      <c r="FS37" s="139"/>
      <c r="FT37" s="139"/>
      <c r="FU37" s="139"/>
      <c r="FV37" s="139"/>
      <c r="FW37" s="139"/>
      <c r="FX37" s="139"/>
      <c r="FY37" s="139"/>
      <c r="FZ37" s="139"/>
      <c r="GA37" s="139"/>
      <c r="GB37" s="139"/>
      <c r="GC37" s="139"/>
      <c r="GD37" s="139"/>
      <c r="GE37" s="139"/>
      <c r="GF37" s="139"/>
      <c r="GG37" s="139"/>
      <c r="GH37" s="139"/>
      <c r="GI37" s="139"/>
      <c r="GJ37" s="139"/>
      <c r="GK37" s="139"/>
      <c r="GL37" s="139"/>
      <c r="GM37" s="139"/>
      <c r="GN37" s="139"/>
      <c r="GO37" s="139"/>
      <c r="GP37" s="139"/>
      <c r="GQ37" s="139"/>
      <c r="GR37" s="139"/>
      <c r="GS37" s="139"/>
      <c r="GT37" s="139"/>
      <c r="GU37" s="139"/>
      <c r="GV37" s="139"/>
      <c r="GW37" s="139"/>
      <c r="GX37" s="139"/>
      <c r="GY37" s="139"/>
      <c r="GZ37" s="139"/>
      <c r="HA37" s="139"/>
      <c r="HB37" s="139"/>
      <c r="HC37" s="139"/>
      <c r="HD37" s="139"/>
      <c r="HE37" s="139"/>
      <c r="HF37" s="139"/>
      <c r="HG37" s="139"/>
      <c r="HH37" s="139"/>
      <c r="HI37" s="139"/>
      <c r="HJ37" s="139"/>
      <c r="HK37" s="139"/>
      <c r="HL37" s="139"/>
      <c r="HM37" s="139"/>
      <c r="HN37" s="139"/>
      <c r="HO37" s="139"/>
      <c r="HP37" s="139"/>
      <c r="HQ37" s="139"/>
      <c r="HR37" s="139"/>
      <c r="HS37" s="139"/>
      <c r="HT37" s="139"/>
      <c r="HU37" s="139"/>
      <c r="HV37" s="139"/>
      <c r="HW37" s="139"/>
      <c r="HX37" s="139"/>
      <c r="HY37" s="139"/>
      <c r="HZ37" s="139"/>
      <c r="IA37" s="139"/>
      <c r="IB37" s="139"/>
      <c r="IC37" s="139"/>
      <c r="ID37" s="139"/>
      <c r="IE37" s="139"/>
      <c r="IF37" s="139"/>
      <c r="IG37" s="139"/>
      <c r="IH37" s="139"/>
      <c r="II37" s="139"/>
      <c r="IJ37" s="139"/>
      <c r="IK37" s="139"/>
      <c r="IL37" s="139"/>
    </row>
  </sheetData>
  <mergeCells count="44">
    <mergeCell ref="A1:J1"/>
    <mergeCell ref="A2:B2"/>
    <mergeCell ref="B3:J3"/>
    <mergeCell ref="C4:D4"/>
    <mergeCell ref="C5:D5"/>
    <mergeCell ref="A13:J13"/>
    <mergeCell ref="H14:J14"/>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B35:J35"/>
    <mergeCell ref="A36:J36"/>
    <mergeCell ref="A37:J37"/>
    <mergeCell ref="A15:A25"/>
    <mergeCell ref="A26:A31"/>
    <mergeCell ref="A32:A34"/>
    <mergeCell ref="B15:B21"/>
    <mergeCell ref="B22:B23"/>
    <mergeCell ref="B24:B25"/>
    <mergeCell ref="B26:B28"/>
    <mergeCell ref="B29:B31"/>
    <mergeCell ref="B32:B34"/>
    <mergeCell ref="C7:C10"/>
    <mergeCell ref="J5:J10"/>
    <mergeCell ref="A4:B10"/>
    <mergeCell ref="A11:B12"/>
    <mergeCell ref="C11:J12"/>
  </mergeCells>
  <pageMargins left="0.75" right="0.75" top="1" bottom="1" header="0.5" footer="0.5"/>
  <pageSetup paperSize="9" scale="44"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8"/>
  <sheetViews>
    <sheetView tabSelected="1" zoomScale="90" zoomScaleNormal="90" topLeftCell="A8" workbookViewId="0">
      <selection activeCell="C8" sqref="$A1:$XFD1048576"/>
    </sheetView>
  </sheetViews>
  <sheetFormatPr defaultColWidth="8.08333333333333" defaultRowHeight="14.25"/>
  <cols>
    <col min="1" max="1" width="9.16666666666667" style="53" customWidth="1"/>
    <col min="2" max="2" width="8.83333333333333" style="53" customWidth="1"/>
    <col min="3" max="3" width="20.1666666666667" style="53" customWidth="1"/>
    <col min="4" max="4" width="30.125" style="53" customWidth="1"/>
    <col min="5" max="5" width="16.3333333333333" style="53" customWidth="1"/>
    <col min="6" max="6" width="36.5" style="53" customWidth="1"/>
    <col min="7" max="7" width="12.6666666666667" style="53" customWidth="1"/>
    <col min="8" max="8" width="35.75" style="53" customWidth="1"/>
    <col min="9" max="9" width="13.1" style="53" customWidth="1"/>
    <col min="10" max="10" width="14" style="53" customWidth="1"/>
    <col min="11" max="11" width="27.5833333333333" style="53" customWidth="1"/>
    <col min="12" max="12" width="17" style="53" customWidth="1"/>
    <col min="13" max="16384" width="8.08333333333333" style="53"/>
  </cols>
  <sheetData>
    <row r="1" ht="41.25" customHeight="1" spans="1:12">
      <c r="A1" s="54" t="s">
        <v>124</v>
      </c>
      <c r="B1" s="54"/>
      <c r="C1" s="54"/>
      <c r="D1" s="54"/>
      <c r="E1" s="54"/>
      <c r="F1" s="54"/>
      <c r="G1" s="54"/>
      <c r="H1" s="54"/>
      <c r="I1" s="54"/>
      <c r="J1" s="54"/>
      <c r="K1" s="54"/>
      <c r="L1" s="54"/>
    </row>
    <row r="2" customFormat="1" ht="29" customHeight="1" spans="1:12">
      <c r="A2" s="55" t="s">
        <v>125</v>
      </c>
      <c r="B2" s="55"/>
      <c r="C2" s="55"/>
      <c r="D2" s="54"/>
      <c r="E2" s="54"/>
      <c r="F2" s="54"/>
      <c r="G2" s="54"/>
      <c r="H2" s="54"/>
      <c r="I2" s="54"/>
      <c r="J2" s="54"/>
      <c r="K2" s="54"/>
      <c r="L2" s="83" t="s">
        <v>126</v>
      </c>
    </row>
    <row r="3" s="51" customFormat="1" ht="31" customHeight="1" spans="1:12">
      <c r="A3" s="56" t="s">
        <v>127</v>
      </c>
      <c r="B3" s="56"/>
      <c r="C3" s="57" t="s">
        <v>326</v>
      </c>
      <c r="D3" s="57"/>
      <c r="E3" s="57"/>
      <c r="F3" s="57"/>
      <c r="G3" s="57"/>
      <c r="H3" s="57"/>
      <c r="I3" s="57"/>
      <c r="J3" s="57"/>
      <c r="K3" s="57"/>
      <c r="L3" s="57"/>
    </row>
    <row r="4" s="51" customFormat="1" ht="30" customHeight="1" spans="1:12">
      <c r="A4" s="56" t="s">
        <v>129</v>
      </c>
      <c r="B4" s="56"/>
      <c r="C4" s="57" t="s">
        <v>36</v>
      </c>
      <c r="D4" s="57"/>
      <c r="E4" s="57"/>
      <c r="F4" s="57"/>
      <c r="G4" s="57"/>
      <c r="H4" s="58" t="s">
        <v>130</v>
      </c>
      <c r="I4" s="57" t="s">
        <v>36</v>
      </c>
      <c r="J4" s="57"/>
      <c r="K4" s="57"/>
      <c r="L4" s="57"/>
    </row>
    <row r="5" s="51" customFormat="1" ht="26" customHeight="1" spans="1:12">
      <c r="A5" s="59" t="s">
        <v>131</v>
      </c>
      <c r="B5" s="59"/>
      <c r="C5" s="56"/>
      <c r="D5" s="56" t="s">
        <v>39</v>
      </c>
      <c r="E5" s="56"/>
      <c r="F5" s="56" t="s">
        <v>132</v>
      </c>
      <c r="G5" s="56"/>
      <c r="H5" s="56" t="s">
        <v>133</v>
      </c>
      <c r="I5" s="56" t="s">
        <v>134</v>
      </c>
      <c r="J5" s="56" t="s">
        <v>43</v>
      </c>
      <c r="K5" s="56" t="s">
        <v>135</v>
      </c>
      <c r="L5" s="67" t="s">
        <v>136</v>
      </c>
    </row>
    <row r="6" s="51" customFormat="1" ht="30" customHeight="1" spans="1:12">
      <c r="A6" s="59"/>
      <c r="B6" s="59"/>
      <c r="C6" s="60" t="s">
        <v>45</v>
      </c>
      <c r="D6" s="61"/>
      <c r="E6" s="61"/>
      <c r="F6" s="61">
        <v>100</v>
      </c>
      <c r="G6" s="61"/>
      <c r="H6" s="61">
        <v>100</v>
      </c>
      <c r="I6" s="84">
        <v>10</v>
      </c>
      <c r="J6" s="85">
        <v>1</v>
      </c>
      <c r="K6" s="86">
        <v>10</v>
      </c>
      <c r="L6" s="87" t="s">
        <v>46</v>
      </c>
    </row>
    <row r="7" s="51" customFormat="1" ht="30" customHeight="1" spans="1:12">
      <c r="A7" s="59"/>
      <c r="B7" s="59"/>
      <c r="C7" s="60" t="s">
        <v>137</v>
      </c>
      <c r="D7" s="61"/>
      <c r="E7" s="61"/>
      <c r="F7" s="61">
        <v>100</v>
      </c>
      <c r="G7" s="61"/>
      <c r="H7" s="61">
        <v>100</v>
      </c>
      <c r="I7" s="59"/>
      <c r="J7" s="85"/>
      <c r="K7" s="56"/>
      <c r="L7" s="87"/>
    </row>
    <row r="8" s="51" customFormat="1" ht="30" customHeight="1" spans="1:12">
      <c r="A8" s="59"/>
      <c r="B8" s="59"/>
      <c r="C8" s="60" t="s">
        <v>138</v>
      </c>
      <c r="D8" s="61"/>
      <c r="E8" s="61"/>
      <c r="F8" s="61"/>
      <c r="G8" s="61"/>
      <c r="H8" s="61"/>
      <c r="I8" s="59"/>
      <c r="J8" s="85">
        <v>1</v>
      </c>
      <c r="K8" s="56"/>
      <c r="L8" s="87"/>
    </row>
    <row r="9" s="51" customFormat="1" ht="30" customHeight="1" spans="1:12">
      <c r="A9" s="59"/>
      <c r="B9" s="59"/>
      <c r="C9" s="60" t="s">
        <v>139</v>
      </c>
      <c r="D9" s="61">
        <v>0</v>
      </c>
      <c r="E9" s="61"/>
      <c r="F9" s="61">
        <v>0</v>
      </c>
      <c r="G9" s="61"/>
      <c r="H9" s="61">
        <v>0</v>
      </c>
      <c r="I9" s="59"/>
      <c r="J9" s="84">
        <v>0</v>
      </c>
      <c r="K9" s="56"/>
      <c r="L9" s="87"/>
    </row>
    <row r="10" ht="26.4" customHeight="1" spans="1:12">
      <c r="A10" s="62" t="s">
        <v>140</v>
      </c>
      <c r="B10" s="58" t="s">
        <v>141</v>
      </c>
      <c r="C10" s="58"/>
      <c r="D10" s="58"/>
      <c r="E10" s="58"/>
      <c r="F10" s="58"/>
      <c r="G10" s="58"/>
      <c r="H10" s="58" t="s">
        <v>142</v>
      </c>
      <c r="I10" s="58"/>
      <c r="J10" s="58"/>
      <c r="K10" s="58"/>
      <c r="L10" s="58"/>
    </row>
    <row r="11" ht="88" customHeight="1" spans="1:12">
      <c r="A11" s="62"/>
      <c r="B11" s="63" t="s">
        <v>327</v>
      </c>
      <c r="C11" s="63"/>
      <c r="D11" s="63"/>
      <c r="E11" s="63"/>
      <c r="F11" s="63"/>
      <c r="G11" s="63"/>
      <c r="H11" s="63" t="s">
        <v>327</v>
      </c>
      <c r="I11" s="63"/>
      <c r="J11" s="63"/>
      <c r="K11" s="63"/>
      <c r="L11" s="63"/>
    </row>
    <row r="12" s="51" customFormat="1" ht="35" customHeight="1" spans="1:12">
      <c r="A12" s="64"/>
      <c r="B12" s="65"/>
      <c r="C12" s="65"/>
      <c r="D12" s="65"/>
      <c r="E12" s="65"/>
      <c r="F12" s="65"/>
      <c r="G12" s="65"/>
      <c r="H12" s="65"/>
      <c r="I12" s="88"/>
      <c r="J12" s="88"/>
      <c r="K12" s="89"/>
      <c r="L12" s="80"/>
    </row>
    <row r="13" s="51" customFormat="1" ht="35" customHeight="1" spans="1:12">
      <c r="A13" s="66" t="s">
        <v>144</v>
      </c>
      <c r="B13" s="66"/>
      <c r="C13" s="66"/>
      <c r="D13" s="66"/>
      <c r="E13" s="66"/>
      <c r="F13" s="66"/>
      <c r="G13" s="66"/>
      <c r="H13" s="66"/>
      <c r="I13" s="66"/>
      <c r="J13" s="66"/>
      <c r="K13" s="66"/>
      <c r="L13" s="66"/>
    </row>
    <row r="14" s="51" customFormat="1" ht="31" customHeight="1" spans="1:12">
      <c r="A14" s="56" t="s">
        <v>145</v>
      </c>
      <c r="B14" s="56"/>
      <c r="C14" s="56"/>
      <c r="D14" s="56"/>
      <c r="E14" s="56" t="s">
        <v>146</v>
      </c>
      <c r="F14" s="56"/>
      <c r="G14" s="56"/>
      <c r="H14" s="56" t="s">
        <v>61</v>
      </c>
      <c r="I14" s="56" t="s">
        <v>134</v>
      </c>
      <c r="J14" s="56" t="s">
        <v>135</v>
      </c>
      <c r="K14" s="59" t="s">
        <v>62</v>
      </c>
      <c r="L14" s="59"/>
    </row>
    <row r="15" s="52" customFormat="1" ht="28" customHeight="1" spans="1:12">
      <c r="A15" s="67" t="s">
        <v>147</v>
      </c>
      <c r="B15" s="67"/>
      <c r="C15" s="68" t="s">
        <v>56</v>
      </c>
      <c r="D15" s="68" t="s">
        <v>57</v>
      </c>
      <c r="E15" s="67" t="s">
        <v>58</v>
      </c>
      <c r="F15" s="67" t="s">
        <v>59</v>
      </c>
      <c r="G15" s="56" t="s">
        <v>60</v>
      </c>
      <c r="H15" s="56"/>
      <c r="I15" s="56"/>
      <c r="J15" s="56"/>
      <c r="K15" s="59"/>
      <c r="L15" s="59"/>
    </row>
    <row r="16" ht="38" customHeight="1" spans="1:12">
      <c r="A16" s="69" t="s">
        <v>46</v>
      </c>
      <c r="B16" s="69"/>
      <c r="C16" s="69" t="s">
        <v>46</v>
      </c>
      <c r="D16" s="69" t="s">
        <v>46</v>
      </c>
      <c r="E16" s="69" t="s">
        <v>46</v>
      </c>
      <c r="F16" s="69" t="s">
        <v>46</v>
      </c>
      <c r="G16" s="69" t="s">
        <v>46</v>
      </c>
      <c r="H16" s="69" t="s">
        <v>46</v>
      </c>
      <c r="I16" s="90">
        <v>90</v>
      </c>
      <c r="J16" s="90">
        <v>90</v>
      </c>
      <c r="K16" s="91" t="s">
        <v>46</v>
      </c>
      <c r="L16" s="91"/>
    </row>
    <row r="17" ht="38" customHeight="1" spans="1:12">
      <c r="A17" s="70" t="s">
        <v>63</v>
      </c>
      <c r="B17" s="71"/>
      <c r="C17" s="72" t="s">
        <v>64</v>
      </c>
      <c r="D17" s="73" t="s">
        <v>328</v>
      </c>
      <c r="E17" s="74" t="s">
        <v>66</v>
      </c>
      <c r="F17" s="190" t="s">
        <v>329</v>
      </c>
      <c r="G17" s="74" t="s">
        <v>150</v>
      </c>
      <c r="H17" s="190" t="s">
        <v>329</v>
      </c>
      <c r="I17" s="90">
        <v>20</v>
      </c>
      <c r="J17" s="90">
        <v>20</v>
      </c>
      <c r="K17" s="91" t="s">
        <v>31</v>
      </c>
      <c r="L17" s="92"/>
    </row>
    <row r="18" ht="38" customHeight="1" spans="1:12">
      <c r="A18" s="75"/>
      <c r="B18" s="76"/>
      <c r="C18" s="77"/>
      <c r="D18" s="73" t="s">
        <v>330</v>
      </c>
      <c r="E18" s="74" t="s">
        <v>88</v>
      </c>
      <c r="F18" s="190" t="s">
        <v>118</v>
      </c>
      <c r="G18" s="74" t="s">
        <v>85</v>
      </c>
      <c r="H18" s="190" t="s">
        <v>118</v>
      </c>
      <c r="I18" s="90">
        <v>10</v>
      </c>
      <c r="J18" s="90">
        <v>10</v>
      </c>
      <c r="K18" s="91" t="s">
        <v>31</v>
      </c>
      <c r="L18" s="92"/>
    </row>
    <row r="19" ht="26" customHeight="1" spans="1:12">
      <c r="A19" s="75"/>
      <c r="B19" s="76"/>
      <c r="C19" s="77"/>
      <c r="D19" s="73" t="s">
        <v>331</v>
      </c>
      <c r="E19" s="74" t="s">
        <v>88</v>
      </c>
      <c r="F19" s="190" t="s">
        <v>332</v>
      </c>
      <c r="G19" s="74" t="s">
        <v>311</v>
      </c>
      <c r="H19" s="190" t="s">
        <v>332</v>
      </c>
      <c r="I19" s="90">
        <v>10</v>
      </c>
      <c r="J19" s="90">
        <v>10</v>
      </c>
      <c r="K19" s="91" t="s">
        <v>31</v>
      </c>
      <c r="L19" s="92"/>
    </row>
    <row r="20" ht="26" customHeight="1" spans="1:12">
      <c r="A20" s="75"/>
      <c r="B20" s="76"/>
      <c r="C20" s="72" t="s">
        <v>86</v>
      </c>
      <c r="D20" s="73" t="s">
        <v>87</v>
      </c>
      <c r="E20" s="74" t="s">
        <v>88</v>
      </c>
      <c r="F20" s="190" t="s">
        <v>89</v>
      </c>
      <c r="G20" s="74" t="s">
        <v>85</v>
      </c>
      <c r="H20" s="190" t="s">
        <v>89</v>
      </c>
      <c r="I20" s="90">
        <v>10</v>
      </c>
      <c r="J20" s="90">
        <v>10</v>
      </c>
      <c r="K20" s="91" t="s">
        <v>31</v>
      </c>
      <c r="L20" s="92"/>
    </row>
    <row r="21" ht="26" customHeight="1" spans="1:12">
      <c r="A21" s="75"/>
      <c r="B21" s="76"/>
      <c r="C21" s="114" t="s">
        <v>91</v>
      </c>
      <c r="D21" s="73" t="s">
        <v>333</v>
      </c>
      <c r="E21" s="74" t="s">
        <v>88</v>
      </c>
      <c r="F21" s="190" t="s">
        <v>84</v>
      </c>
      <c r="G21" s="74" t="s">
        <v>85</v>
      </c>
      <c r="H21" s="190" t="s">
        <v>84</v>
      </c>
      <c r="I21" s="90">
        <v>10</v>
      </c>
      <c r="J21" s="90">
        <v>10</v>
      </c>
      <c r="K21" s="91" t="s">
        <v>31</v>
      </c>
      <c r="L21" s="92"/>
    </row>
    <row r="22" ht="26" customHeight="1" spans="1:12">
      <c r="A22" s="75"/>
      <c r="B22" s="76"/>
      <c r="C22" s="115"/>
      <c r="D22" s="73" t="s">
        <v>334</v>
      </c>
      <c r="E22" s="74" t="s">
        <v>88</v>
      </c>
      <c r="F22" s="190" t="s">
        <v>112</v>
      </c>
      <c r="G22" s="74" t="s">
        <v>85</v>
      </c>
      <c r="H22" s="190" t="s">
        <v>112</v>
      </c>
      <c r="I22" s="90">
        <v>10</v>
      </c>
      <c r="J22" s="90">
        <v>10</v>
      </c>
      <c r="K22" s="91" t="s">
        <v>31</v>
      </c>
      <c r="L22" s="92"/>
    </row>
    <row r="23" ht="26" customHeight="1" spans="1:12">
      <c r="A23" s="70" t="s">
        <v>97</v>
      </c>
      <c r="B23" s="71"/>
      <c r="C23" s="62" t="s">
        <v>238</v>
      </c>
      <c r="D23" s="73" t="s">
        <v>335</v>
      </c>
      <c r="E23" s="74" t="s">
        <v>88</v>
      </c>
      <c r="F23" s="190" t="s">
        <v>336</v>
      </c>
      <c r="G23" s="74" t="s">
        <v>85</v>
      </c>
      <c r="H23" s="190" t="s">
        <v>336</v>
      </c>
      <c r="I23" s="90">
        <v>10</v>
      </c>
      <c r="J23" s="90">
        <v>10</v>
      </c>
      <c r="K23" s="91" t="s">
        <v>31</v>
      </c>
      <c r="L23" s="92"/>
    </row>
    <row r="24" ht="26" customHeight="1" spans="1:12">
      <c r="A24" s="79" t="s">
        <v>115</v>
      </c>
      <c r="B24" s="80"/>
      <c r="C24" s="81" t="s">
        <v>283</v>
      </c>
      <c r="D24" s="73" t="s">
        <v>120</v>
      </c>
      <c r="E24" s="74" t="s">
        <v>88</v>
      </c>
      <c r="F24" s="190" t="s">
        <v>112</v>
      </c>
      <c r="G24" s="74" t="s">
        <v>85</v>
      </c>
      <c r="H24" s="190" t="s">
        <v>112</v>
      </c>
      <c r="I24" s="90">
        <v>10</v>
      </c>
      <c r="J24" s="90">
        <v>10</v>
      </c>
      <c r="K24" s="91" t="s">
        <v>31</v>
      </c>
      <c r="L24" s="92"/>
    </row>
    <row r="25" ht="26" customHeight="1" spans="1:12">
      <c r="A25" s="62" t="s">
        <v>162</v>
      </c>
      <c r="B25" s="62"/>
      <c r="C25" s="62"/>
      <c r="D25" s="63" t="s">
        <v>46</v>
      </c>
      <c r="E25" s="63"/>
      <c r="F25" s="63"/>
      <c r="G25" s="63"/>
      <c r="H25" s="63"/>
      <c r="I25" s="63"/>
      <c r="J25" s="63"/>
      <c r="K25" s="63"/>
      <c r="L25" s="63"/>
    </row>
    <row r="26" ht="26" customHeight="1" spans="1:12">
      <c r="A26" s="56" t="s">
        <v>163</v>
      </c>
      <c r="B26" s="56"/>
      <c r="C26" s="56"/>
      <c r="D26" s="56"/>
      <c r="E26" s="56"/>
      <c r="F26" s="56"/>
      <c r="G26" s="56"/>
      <c r="H26" s="56"/>
      <c r="I26" s="62" t="s">
        <v>164</v>
      </c>
      <c r="J26" s="62" t="s">
        <v>165</v>
      </c>
      <c r="K26" s="62" t="s">
        <v>166</v>
      </c>
      <c r="L26" s="62"/>
    </row>
    <row r="27" ht="26" customHeight="1" spans="1:12">
      <c r="A27" s="56"/>
      <c r="B27" s="56"/>
      <c r="C27" s="56"/>
      <c r="D27" s="56"/>
      <c r="E27" s="56"/>
      <c r="F27" s="56"/>
      <c r="G27" s="56"/>
      <c r="H27" s="56"/>
      <c r="I27" s="84">
        <v>100</v>
      </c>
      <c r="J27" s="84">
        <v>100</v>
      </c>
      <c r="K27" s="62" t="s">
        <v>167</v>
      </c>
      <c r="L27" s="62"/>
    </row>
    <row r="28" ht="96" customHeight="1" spans="1:12">
      <c r="A28" s="82" t="s">
        <v>168</v>
      </c>
      <c r="B28" s="82"/>
      <c r="C28" s="82"/>
      <c r="D28" s="82"/>
      <c r="E28" s="82"/>
      <c r="F28" s="82"/>
      <c r="G28" s="82"/>
      <c r="H28" s="82"/>
      <c r="I28" s="82"/>
      <c r="J28" s="82"/>
      <c r="K28" s="82"/>
      <c r="L28" s="82"/>
    </row>
  </sheetData>
  <mergeCells count="56">
    <mergeCell ref="A1:L1"/>
    <mergeCell ref="A2:C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K17:L17"/>
    <mergeCell ref="K18:L18"/>
    <mergeCell ref="K19:L19"/>
    <mergeCell ref="K20:L20"/>
    <mergeCell ref="K21:L21"/>
    <mergeCell ref="K22:L22"/>
    <mergeCell ref="A23:B23"/>
    <mergeCell ref="K23:L23"/>
    <mergeCell ref="A24:B24"/>
    <mergeCell ref="K24:L24"/>
    <mergeCell ref="A25:C25"/>
    <mergeCell ref="D25:L25"/>
    <mergeCell ref="K26:L26"/>
    <mergeCell ref="K27:L27"/>
    <mergeCell ref="A28:L28"/>
    <mergeCell ref="A10:A11"/>
    <mergeCell ref="C17:C19"/>
    <mergeCell ref="C21:C22"/>
    <mergeCell ref="H14:H15"/>
    <mergeCell ref="I7:I9"/>
    <mergeCell ref="I14:I15"/>
    <mergeCell ref="J14:J15"/>
    <mergeCell ref="K7:K9"/>
    <mergeCell ref="L6:L9"/>
    <mergeCell ref="A5:B9"/>
    <mergeCell ref="K14:L15"/>
    <mergeCell ref="A17:B22"/>
    <mergeCell ref="A26:H27"/>
  </mergeCells>
  <pageMargins left="0.75" right="0.75" top="1" bottom="1" header="0.511805555555556" footer="0.511805555555556"/>
  <pageSetup paperSize="9" scale="40" orientation="landscape" horizontalDpi="300" verticalDpi="3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9"/>
  <sheetViews>
    <sheetView tabSelected="1" zoomScale="90" zoomScaleNormal="90" topLeftCell="A9" workbookViewId="0">
      <selection activeCell="C8" sqref="$A1:$XFD1048576"/>
    </sheetView>
  </sheetViews>
  <sheetFormatPr defaultColWidth="8.08333333333333" defaultRowHeight="14.25"/>
  <cols>
    <col min="1" max="1" width="9.16666666666667" style="53" customWidth="1"/>
    <col min="2" max="2" width="8.83333333333333" style="53" customWidth="1"/>
    <col min="3" max="3" width="20.1666666666667" style="53" customWidth="1"/>
    <col min="4" max="4" width="30.125" style="53" customWidth="1"/>
    <col min="5" max="5" width="16.3333333333333" style="53" customWidth="1"/>
    <col min="6" max="6" width="36.5" style="53" customWidth="1"/>
    <col min="7" max="7" width="12.6666666666667" style="53" customWidth="1"/>
    <col min="8" max="8" width="35.75" style="53" customWidth="1"/>
    <col min="9" max="9" width="13.1" style="53" customWidth="1"/>
    <col min="10" max="10" width="14" style="53" customWidth="1"/>
    <col min="11" max="11" width="27.5833333333333" style="53" customWidth="1"/>
    <col min="12" max="12" width="17" style="53" customWidth="1"/>
    <col min="13" max="16384" width="8.08333333333333" style="53"/>
  </cols>
  <sheetData>
    <row r="1" ht="41.25" customHeight="1" spans="1:12">
      <c r="A1" s="54" t="s">
        <v>124</v>
      </c>
      <c r="B1" s="54"/>
      <c r="C1" s="54"/>
      <c r="D1" s="54"/>
      <c r="E1" s="54"/>
      <c r="F1" s="54"/>
      <c r="G1" s="54"/>
      <c r="H1" s="54"/>
      <c r="I1" s="54"/>
      <c r="J1" s="54"/>
      <c r="K1" s="54"/>
      <c r="L1" s="54"/>
    </row>
    <row r="2" customFormat="1" ht="29" customHeight="1" spans="1:12">
      <c r="A2" s="55" t="s">
        <v>125</v>
      </c>
      <c r="B2" s="55"/>
      <c r="C2" s="55"/>
      <c r="D2" s="54"/>
      <c r="E2" s="54"/>
      <c r="F2" s="54"/>
      <c r="G2" s="54"/>
      <c r="H2" s="54"/>
      <c r="I2" s="54"/>
      <c r="J2" s="54"/>
      <c r="K2" s="54"/>
      <c r="L2" s="83" t="s">
        <v>126</v>
      </c>
    </row>
    <row r="3" s="51" customFormat="1" ht="31" customHeight="1" spans="1:12">
      <c r="A3" s="56" t="s">
        <v>127</v>
      </c>
      <c r="B3" s="56"/>
      <c r="C3" s="57" t="s">
        <v>337</v>
      </c>
      <c r="D3" s="57"/>
      <c r="E3" s="57"/>
      <c r="F3" s="57"/>
      <c r="G3" s="57"/>
      <c r="H3" s="57"/>
      <c r="I3" s="57"/>
      <c r="J3" s="57"/>
      <c r="K3" s="57"/>
      <c r="L3" s="57"/>
    </row>
    <row r="4" s="51" customFormat="1" ht="30" customHeight="1" spans="1:12">
      <c r="A4" s="56" t="s">
        <v>129</v>
      </c>
      <c r="B4" s="56"/>
      <c r="C4" s="57" t="s">
        <v>36</v>
      </c>
      <c r="D4" s="57"/>
      <c r="E4" s="57"/>
      <c r="F4" s="57"/>
      <c r="G4" s="57"/>
      <c r="H4" s="58" t="s">
        <v>130</v>
      </c>
      <c r="I4" s="57" t="s">
        <v>36</v>
      </c>
      <c r="J4" s="57"/>
      <c r="K4" s="57"/>
      <c r="L4" s="57"/>
    </row>
    <row r="5" s="51" customFormat="1" ht="26" customHeight="1" spans="1:12">
      <c r="A5" s="59" t="s">
        <v>131</v>
      </c>
      <c r="B5" s="59"/>
      <c r="C5" s="56"/>
      <c r="D5" s="56" t="s">
        <v>39</v>
      </c>
      <c r="E5" s="56"/>
      <c r="F5" s="56" t="s">
        <v>132</v>
      </c>
      <c r="G5" s="56"/>
      <c r="H5" s="56" t="s">
        <v>133</v>
      </c>
      <c r="I5" s="56" t="s">
        <v>134</v>
      </c>
      <c r="J5" s="56" t="s">
        <v>43</v>
      </c>
      <c r="K5" s="56" t="s">
        <v>135</v>
      </c>
      <c r="L5" s="67" t="s">
        <v>136</v>
      </c>
    </row>
    <row r="6" s="51" customFormat="1" ht="30" customHeight="1" spans="1:12">
      <c r="A6" s="59"/>
      <c r="B6" s="59"/>
      <c r="C6" s="60" t="s">
        <v>45</v>
      </c>
      <c r="D6" s="61"/>
      <c r="E6" s="61"/>
      <c r="F6" s="61">
        <v>15.12</v>
      </c>
      <c r="G6" s="61"/>
      <c r="H6" s="61">
        <v>15.12</v>
      </c>
      <c r="I6" s="84">
        <v>10</v>
      </c>
      <c r="J6" s="85">
        <v>1</v>
      </c>
      <c r="K6" s="86">
        <v>10</v>
      </c>
      <c r="L6" s="87" t="s">
        <v>46</v>
      </c>
    </row>
    <row r="7" s="51" customFormat="1" ht="30" customHeight="1" spans="1:12">
      <c r="A7" s="59"/>
      <c r="B7" s="59"/>
      <c r="C7" s="60" t="s">
        <v>137</v>
      </c>
      <c r="D7" s="61"/>
      <c r="E7" s="61"/>
      <c r="F7" s="61"/>
      <c r="G7" s="61"/>
      <c r="H7" s="61"/>
      <c r="I7" s="59"/>
      <c r="J7" s="85"/>
      <c r="K7" s="56"/>
      <c r="L7" s="87"/>
    </row>
    <row r="8" s="51" customFormat="1" ht="30" customHeight="1" spans="1:12">
      <c r="A8" s="59"/>
      <c r="B8" s="59"/>
      <c r="C8" s="60" t="s">
        <v>138</v>
      </c>
      <c r="D8" s="61"/>
      <c r="E8" s="61"/>
      <c r="F8" s="61">
        <v>15.12</v>
      </c>
      <c r="G8" s="61"/>
      <c r="H8" s="61">
        <v>15.12</v>
      </c>
      <c r="I8" s="59"/>
      <c r="J8" s="85">
        <v>1</v>
      </c>
      <c r="K8" s="56"/>
      <c r="L8" s="87"/>
    </row>
    <row r="9" s="51" customFormat="1" ht="30" customHeight="1" spans="1:12">
      <c r="A9" s="59"/>
      <c r="B9" s="59"/>
      <c r="C9" s="60" t="s">
        <v>139</v>
      </c>
      <c r="D9" s="61">
        <v>0</v>
      </c>
      <c r="E9" s="61"/>
      <c r="F9" s="61">
        <v>0</v>
      </c>
      <c r="G9" s="61"/>
      <c r="H9" s="61">
        <v>0</v>
      </c>
      <c r="I9" s="59"/>
      <c r="J9" s="84">
        <v>0</v>
      </c>
      <c r="K9" s="56"/>
      <c r="L9" s="87"/>
    </row>
    <row r="10" ht="26.4" customHeight="1" spans="1:12">
      <c r="A10" s="62" t="s">
        <v>140</v>
      </c>
      <c r="B10" s="58" t="s">
        <v>141</v>
      </c>
      <c r="C10" s="58"/>
      <c r="D10" s="58"/>
      <c r="E10" s="58"/>
      <c r="F10" s="58"/>
      <c r="G10" s="58"/>
      <c r="H10" s="58" t="s">
        <v>142</v>
      </c>
      <c r="I10" s="58"/>
      <c r="J10" s="58"/>
      <c r="K10" s="58"/>
      <c r="L10" s="58"/>
    </row>
    <row r="11" ht="88" customHeight="1" spans="1:12">
      <c r="A11" s="62"/>
      <c r="B11" s="63" t="s">
        <v>338</v>
      </c>
      <c r="C11" s="63"/>
      <c r="D11" s="63"/>
      <c r="E11" s="63"/>
      <c r="F11" s="63"/>
      <c r="G11" s="63"/>
      <c r="H11" s="63" t="s">
        <v>338</v>
      </c>
      <c r="I11" s="63"/>
      <c r="J11" s="63"/>
      <c r="K11" s="63"/>
      <c r="L11" s="63"/>
    </row>
    <row r="12" s="51" customFormat="1" ht="35" customHeight="1" spans="1:12">
      <c r="A12" s="64"/>
      <c r="B12" s="65"/>
      <c r="C12" s="65"/>
      <c r="D12" s="65"/>
      <c r="E12" s="65"/>
      <c r="F12" s="65"/>
      <c r="G12" s="65"/>
      <c r="H12" s="65"/>
      <c r="I12" s="88"/>
      <c r="J12" s="88"/>
      <c r="K12" s="89"/>
      <c r="L12" s="80"/>
    </row>
    <row r="13" s="51" customFormat="1" ht="35" customHeight="1" spans="1:12">
      <c r="A13" s="66" t="s">
        <v>144</v>
      </c>
      <c r="B13" s="66"/>
      <c r="C13" s="66"/>
      <c r="D13" s="66"/>
      <c r="E13" s="66"/>
      <c r="F13" s="66"/>
      <c r="G13" s="66"/>
      <c r="H13" s="66"/>
      <c r="I13" s="66"/>
      <c r="J13" s="66"/>
      <c r="K13" s="66"/>
      <c r="L13" s="66"/>
    </row>
    <row r="14" s="51" customFormat="1" ht="31" customHeight="1" spans="1:12">
      <c r="A14" s="56" t="s">
        <v>145</v>
      </c>
      <c r="B14" s="56"/>
      <c r="C14" s="56"/>
      <c r="D14" s="56"/>
      <c r="E14" s="56" t="s">
        <v>146</v>
      </c>
      <c r="F14" s="56"/>
      <c r="G14" s="56"/>
      <c r="H14" s="56" t="s">
        <v>61</v>
      </c>
      <c r="I14" s="56" t="s">
        <v>134</v>
      </c>
      <c r="J14" s="56" t="s">
        <v>135</v>
      </c>
      <c r="K14" s="59" t="s">
        <v>62</v>
      </c>
      <c r="L14" s="59"/>
    </row>
    <row r="15" s="52" customFormat="1" ht="28" customHeight="1" spans="1:12">
      <c r="A15" s="67" t="s">
        <v>147</v>
      </c>
      <c r="B15" s="67"/>
      <c r="C15" s="68" t="s">
        <v>56</v>
      </c>
      <c r="D15" s="68" t="s">
        <v>57</v>
      </c>
      <c r="E15" s="67" t="s">
        <v>58</v>
      </c>
      <c r="F15" s="67" t="s">
        <v>59</v>
      </c>
      <c r="G15" s="56" t="s">
        <v>60</v>
      </c>
      <c r="H15" s="56"/>
      <c r="I15" s="56"/>
      <c r="J15" s="56"/>
      <c r="K15" s="59"/>
      <c r="L15" s="59"/>
    </row>
    <row r="16" ht="38" customHeight="1" spans="1:12">
      <c r="A16" s="69" t="s">
        <v>46</v>
      </c>
      <c r="B16" s="69"/>
      <c r="C16" s="69" t="s">
        <v>46</v>
      </c>
      <c r="D16" s="69" t="s">
        <v>46</v>
      </c>
      <c r="E16" s="69" t="s">
        <v>46</v>
      </c>
      <c r="F16" s="69" t="s">
        <v>46</v>
      </c>
      <c r="G16" s="69" t="s">
        <v>46</v>
      </c>
      <c r="H16" s="69" t="s">
        <v>46</v>
      </c>
      <c r="I16" s="90">
        <v>90</v>
      </c>
      <c r="J16" s="90">
        <v>90</v>
      </c>
      <c r="K16" s="91" t="s">
        <v>46</v>
      </c>
      <c r="L16" s="91"/>
    </row>
    <row r="17" ht="38" customHeight="1" spans="1:12">
      <c r="A17" s="70" t="s">
        <v>63</v>
      </c>
      <c r="B17" s="71"/>
      <c r="C17" s="72" t="s">
        <v>64</v>
      </c>
      <c r="D17" s="73" t="s">
        <v>339</v>
      </c>
      <c r="E17" s="74" t="s">
        <v>66</v>
      </c>
      <c r="F17" s="190" t="s">
        <v>93</v>
      </c>
      <c r="G17" s="74" t="s">
        <v>104</v>
      </c>
      <c r="H17" s="190" t="s">
        <v>93</v>
      </c>
      <c r="I17" s="90">
        <v>10</v>
      </c>
      <c r="J17" s="90">
        <v>10</v>
      </c>
      <c r="K17" s="91" t="s">
        <v>31</v>
      </c>
      <c r="L17" s="92"/>
    </row>
    <row r="18" ht="38" customHeight="1" spans="1:12">
      <c r="A18" s="75"/>
      <c r="B18" s="76"/>
      <c r="C18" s="77"/>
      <c r="D18" s="73" t="s">
        <v>340</v>
      </c>
      <c r="E18" s="74" t="s">
        <v>66</v>
      </c>
      <c r="F18" s="190" t="s">
        <v>341</v>
      </c>
      <c r="G18" s="74" t="s">
        <v>75</v>
      </c>
      <c r="H18" s="190" t="s">
        <v>341</v>
      </c>
      <c r="I18" s="90">
        <v>10</v>
      </c>
      <c r="J18" s="90">
        <v>10</v>
      </c>
      <c r="K18" s="91" t="s">
        <v>31</v>
      </c>
      <c r="L18" s="92"/>
    </row>
    <row r="19" ht="26" customHeight="1" spans="1:12">
      <c r="A19" s="75"/>
      <c r="B19" s="76"/>
      <c r="C19" s="78" t="s">
        <v>86</v>
      </c>
      <c r="D19" s="73" t="s">
        <v>342</v>
      </c>
      <c r="E19" s="74" t="s">
        <v>66</v>
      </c>
      <c r="F19" s="190" t="s">
        <v>84</v>
      </c>
      <c r="G19" s="74" t="s">
        <v>85</v>
      </c>
      <c r="H19" s="190" t="s">
        <v>84</v>
      </c>
      <c r="I19" s="90">
        <v>10</v>
      </c>
      <c r="J19" s="90">
        <v>10</v>
      </c>
      <c r="K19" s="91" t="s">
        <v>31</v>
      </c>
      <c r="L19" s="92"/>
    </row>
    <row r="20" ht="26" customHeight="1" spans="1:12">
      <c r="A20" s="75"/>
      <c r="B20" s="76"/>
      <c r="C20" s="78"/>
      <c r="D20" s="73" t="s">
        <v>343</v>
      </c>
      <c r="E20" s="74" t="s">
        <v>66</v>
      </c>
      <c r="F20" s="190" t="s">
        <v>84</v>
      </c>
      <c r="G20" s="74" t="s">
        <v>85</v>
      </c>
      <c r="H20" s="190" t="s">
        <v>84</v>
      </c>
      <c r="I20" s="90">
        <v>10</v>
      </c>
      <c r="J20" s="90">
        <v>10</v>
      </c>
      <c r="K20" s="91"/>
      <c r="L20" s="92"/>
    </row>
    <row r="21" ht="33" customHeight="1" spans="1:12">
      <c r="A21" s="75"/>
      <c r="B21" s="76"/>
      <c r="C21" s="62" t="s">
        <v>91</v>
      </c>
      <c r="D21" s="73" t="s">
        <v>344</v>
      </c>
      <c r="E21" s="74" t="s">
        <v>77</v>
      </c>
      <c r="F21" s="190" t="s">
        <v>345</v>
      </c>
      <c r="G21" s="74" t="s">
        <v>104</v>
      </c>
      <c r="H21" s="190" t="s">
        <v>345</v>
      </c>
      <c r="I21" s="90">
        <v>10</v>
      </c>
      <c r="J21" s="90">
        <v>10</v>
      </c>
      <c r="K21" s="91"/>
      <c r="L21" s="92"/>
    </row>
    <row r="22" ht="33" customHeight="1" spans="1:12">
      <c r="A22" s="75"/>
      <c r="B22" s="76"/>
      <c r="C22" s="62"/>
      <c r="D22" s="73" t="s">
        <v>346</v>
      </c>
      <c r="E22" s="74" t="s">
        <v>88</v>
      </c>
      <c r="F22" s="190" t="s">
        <v>118</v>
      </c>
      <c r="G22" s="74" t="s">
        <v>85</v>
      </c>
      <c r="H22" s="190" t="s">
        <v>118</v>
      </c>
      <c r="I22" s="90">
        <v>10</v>
      </c>
      <c r="J22" s="90">
        <v>10</v>
      </c>
      <c r="K22" s="91"/>
      <c r="L22" s="92"/>
    </row>
    <row r="23" ht="33" customHeight="1" spans="1:12">
      <c r="A23" s="78" t="s">
        <v>97</v>
      </c>
      <c r="B23" s="78"/>
      <c r="C23" s="62" t="s">
        <v>272</v>
      </c>
      <c r="D23" s="73" t="s">
        <v>347</v>
      </c>
      <c r="E23" s="74" t="s">
        <v>88</v>
      </c>
      <c r="F23" s="190" t="s">
        <v>348</v>
      </c>
      <c r="G23" s="74" t="s">
        <v>85</v>
      </c>
      <c r="H23" s="190" t="s">
        <v>348</v>
      </c>
      <c r="I23" s="90">
        <v>10</v>
      </c>
      <c r="J23" s="90">
        <v>10</v>
      </c>
      <c r="K23" s="91" t="s">
        <v>31</v>
      </c>
      <c r="L23" s="92"/>
    </row>
    <row r="24" ht="35" customHeight="1" spans="1:12">
      <c r="A24" s="78"/>
      <c r="B24" s="78"/>
      <c r="C24" s="78" t="s">
        <v>247</v>
      </c>
      <c r="D24" s="73" t="s">
        <v>349</v>
      </c>
      <c r="E24" s="74" t="s">
        <v>66</v>
      </c>
      <c r="F24" s="74" t="s">
        <v>265</v>
      </c>
      <c r="G24" s="74"/>
      <c r="H24" s="74" t="s">
        <v>265</v>
      </c>
      <c r="I24" s="90">
        <v>10</v>
      </c>
      <c r="J24" s="90">
        <v>10</v>
      </c>
      <c r="K24" s="91"/>
      <c r="L24" s="92"/>
    </row>
    <row r="25" ht="26" customHeight="1" spans="1:12">
      <c r="A25" s="79" t="s">
        <v>115</v>
      </c>
      <c r="B25" s="80"/>
      <c r="C25" s="81" t="s">
        <v>283</v>
      </c>
      <c r="D25" s="73" t="s">
        <v>120</v>
      </c>
      <c r="E25" s="74" t="s">
        <v>88</v>
      </c>
      <c r="F25" s="190" t="s">
        <v>112</v>
      </c>
      <c r="G25" s="74" t="s">
        <v>85</v>
      </c>
      <c r="H25" s="190" t="s">
        <v>112</v>
      </c>
      <c r="I25" s="90">
        <v>10</v>
      </c>
      <c r="J25" s="90">
        <v>10</v>
      </c>
      <c r="K25" s="91" t="s">
        <v>31</v>
      </c>
      <c r="L25" s="92"/>
    </row>
    <row r="26" ht="26" customHeight="1" spans="1:12">
      <c r="A26" s="62" t="s">
        <v>162</v>
      </c>
      <c r="B26" s="62"/>
      <c r="C26" s="62"/>
      <c r="D26" s="63" t="s">
        <v>46</v>
      </c>
      <c r="E26" s="63"/>
      <c r="F26" s="63"/>
      <c r="G26" s="63"/>
      <c r="H26" s="63"/>
      <c r="I26" s="63"/>
      <c r="J26" s="63"/>
      <c r="K26" s="63"/>
      <c r="L26" s="63"/>
    </row>
    <row r="27" ht="26" customHeight="1" spans="1:12">
      <c r="A27" s="56" t="s">
        <v>163</v>
      </c>
      <c r="B27" s="56"/>
      <c r="C27" s="56"/>
      <c r="D27" s="56"/>
      <c r="E27" s="56"/>
      <c r="F27" s="56"/>
      <c r="G27" s="56"/>
      <c r="H27" s="56"/>
      <c r="I27" s="62" t="s">
        <v>164</v>
      </c>
      <c r="J27" s="62" t="s">
        <v>165</v>
      </c>
      <c r="K27" s="62" t="s">
        <v>166</v>
      </c>
      <c r="L27" s="62"/>
    </row>
    <row r="28" ht="26" customHeight="1" spans="1:12">
      <c r="A28" s="56"/>
      <c r="B28" s="56"/>
      <c r="C28" s="56"/>
      <c r="D28" s="56"/>
      <c r="E28" s="56"/>
      <c r="F28" s="56"/>
      <c r="G28" s="56"/>
      <c r="H28" s="56"/>
      <c r="I28" s="84">
        <v>100</v>
      </c>
      <c r="J28" s="84">
        <v>100</v>
      </c>
      <c r="K28" s="62" t="s">
        <v>167</v>
      </c>
      <c r="L28" s="62"/>
    </row>
    <row r="29" ht="96" customHeight="1" spans="1:12">
      <c r="A29" s="82" t="s">
        <v>168</v>
      </c>
      <c r="B29" s="82"/>
      <c r="C29" s="82"/>
      <c r="D29" s="82"/>
      <c r="E29" s="82"/>
      <c r="F29" s="82"/>
      <c r="G29" s="82"/>
      <c r="H29" s="82"/>
      <c r="I29" s="82"/>
      <c r="J29" s="82"/>
      <c r="K29" s="82"/>
      <c r="L29" s="82"/>
    </row>
  </sheetData>
  <mergeCells count="54">
    <mergeCell ref="A1:L1"/>
    <mergeCell ref="A2:C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K17:L17"/>
    <mergeCell ref="K18:L18"/>
    <mergeCell ref="K19:L19"/>
    <mergeCell ref="K23:L23"/>
    <mergeCell ref="A25:B25"/>
    <mergeCell ref="K25:L25"/>
    <mergeCell ref="A26:C26"/>
    <mergeCell ref="D26:L26"/>
    <mergeCell ref="K27:L27"/>
    <mergeCell ref="K28:L28"/>
    <mergeCell ref="A29:L29"/>
    <mergeCell ref="A10:A11"/>
    <mergeCell ref="C17:C18"/>
    <mergeCell ref="C19:C20"/>
    <mergeCell ref="C21:C22"/>
    <mergeCell ref="H14:H15"/>
    <mergeCell ref="I7:I9"/>
    <mergeCell ref="I14:I15"/>
    <mergeCell ref="J14:J15"/>
    <mergeCell ref="K7:K9"/>
    <mergeCell ref="L6:L9"/>
    <mergeCell ref="A5:B9"/>
    <mergeCell ref="K14:L15"/>
    <mergeCell ref="A27:H28"/>
    <mergeCell ref="A17:B22"/>
    <mergeCell ref="A23:B24"/>
  </mergeCells>
  <pageMargins left="0.75" right="0.75" top="1" bottom="1" header="0.511805555555556" footer="0.511805555555556"/>
  <pageSetup paperSize="9" scale="40" orientation="landscape" horizontalDpi="300" verticalDpi="3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tabSelected="1" zoomScale="90" zoomScaleNormal="90" topLeftCell="B8" workbookViewId="0">
      <selection activeCell="C8" sqref="$A1:$XFD1048576"/>
    </sheetView>
  </sheetViews>
  <sheetFormatPr defaultColWidth="8.08333333333333" defaultRowHeight="14.25"/>
  <cols>
    <col min="1" max="1" width="9.16666666666667" style="53" customWidth="1"/>
    <col min="2" max="2" width="8.83333333333333" style="53" customWidth="1"/>
    <col min="3" max="3" width="20.1666666666667" style="53" customWidth="1"/>
    <col min="4" max="4" width="30.125" style="53" customWidth="1"/>
    <col min="5" max="5" width="16.3333333333333" style="53" customWidth="1"/>
    <col min="6" max="6" width="36.5" style="53" customWidth="1"/>
    <col min="7" max="7" width="12.6666666666667" style="53" customWidth="1"/>
    <col min="8" max="8" width="35.75" style="53" customWidth="1"/>
    <col min="9" max="9" width="13.1" style="53" customWidth="1"/>
    <col min="10" max="10" width="14" style="53" customWidth="1"/>
    <col min="11" max="11" width="27.5833333333333" style="53" customWidth="1"/>
    <col min="12" max="12" width="17" style="53" customWidth="1"/>
    <col min="13" max="16384" width="8.08333333333333" style="53"/>
  </cols>
  <sheetData>
    <row r="1" ht="41.25" customHeight="1" spans="1:12">
      <c r="A1" s="54" t="s">
        <v>124</v>
      </c>
      <c r="B1" s="54"/>
      <c r="C1" s="54"/>
      <c r="D1" s="54"/>
      <c r="E1" s="54"/>
      <c r="F1" s="54"/>
      <c r="G1" s="54"/>
      <c r="H1" s="54"/>
      <c r="I1" s="54"/>
      <c r="J1" s="54"/>
      <c r="K1" s="54"/>
      <c r="L1" s="54"/>
    </row>
    <row r="2" customFormat="1" ht="29" customHeight="1" spans="1:12">
      <c r="A2" s="55" t="s">
        <v>125</v>
      </c>
      <c r="B2" s="55"/>
      <c r="C2" s="55"/>
      <c r="D2" s="54"/>
      <c r="E2" s="54"/>
      <c r="F2" s="54"/>
      <c r="G2" s="54"/>
      <c r="H2" s="54"/>
      <c r="I2" s="54"/>
      <c r="J2" s="54"/>
      <c r="K2" s="54"/>
      <c r="L2" s="83" t="s">
        <v>126</v>
      </c>
    </row>
    <row r="3" s="51" customFormat="1" ht="31" customHeight="1" spans="1:12">
      <c r="A3" s="56" t="s">
        <v>127</v>
      </c>
      <c r="B3" s="56"/>
      <c r="C3" s="57" t="s">
        <v>350</v>
      </c>
      <c r="D3" s="57"/>
      <c r="E3" s="57"/>
      <c r="F3" s="57"/>
      <c r="G3" s="57"/>
      <c r="H3" s="57"/>
      <c r="I3" s="57"/>
      <c r="J3" s="57"/>
      <c r="K3" s="57"/>
      <c r="L3" s="57"/>
    </row>
    <row r="4" s="51" customFormat="1" ht="30" customHeight="1" spans="1:12">
      <c r="A4" s="56" t="s">
        <v>129</v>
      </c>
      <c r="B4" s="56"/>
      <c r="C4" s="57" t="s">
        <v>36</v>
      </c>
      <c r="D4" s="57"/>
      <c r="E4" s="57"/>
      <c r="F4" s="57"/>
      <c r="G4" s="57"/>
      <c r="H4" s="58" t="s">
        <v>130</v>
      </c>
      <c r="I4" s="57" t="s">
        <v>36</v>
      </c>
      <c r="J4" s="57"/>
      <c r="K4" s="57"/>
      <c r="L4" s="57"/>
    </row>
    <row r="5" s="51" customFormat="1" ht="26" customHeight="1" spans="1:12">
      <c r="A5" s="59" t="s">
        <v>131</v>
      </c>
      <c r="B5" s="59"/>
      <c r="C5" s="56"/>
      <c r="D5" s="56" t="s">
        <v>39</v>
      </c>
      <c r="E5" s="56"/>
      <c r="F5" s="56" t="s">
        <v>132</v>
      </c>
      <c r="G5" s="56"/>
      <c r="H5" s="56" t="s">
        <v>133</v>
      </c>
      <c r="I5" s="56" t="s">
        <v>134</v>
      </c>
      <c r="J5" s="56" t="s">
        <v>43</v>
      </c>
      <c r="K5" s="56" t="s">
        <v>135</v>
      </c>
      <c r="L5" s="67" t="s">
        <v>136</v>
      </c>
    </row>
    <row r="6" s="51" customFormat="1" ht="30" customHeight="1" spans="1:12">
      <c r="A6" s="59"/>
      <c r="B6" s="59"/>
      <c r="C6" s="60" t="s">
        <v>45</v>
      </c>
      <c r="D6" s="61"/>
      <c r="E6" s="61"/>
      <c r="F6" s="61">
        <v>50</v>
      </c>
      <c r="G6" s="61"/>
      <c r="H6" s="61">
        <v>50</v>
      </c>
      <c r="I6" s="84">
        <v>10</v>
      </c>
      <c r="J6" s="85">
        <v>1</v>
      </c>
      <c r="K6" s="86">
        <v>10</v>
      </c>
      <c r="L6" s="87" t="s">
        <v>46</v>
      </c>
    </row>
    <row r="7" s="51" customFormat="1" ht="30" customHeight="1" spans="1:12">
      <c r="A7" s="59"/>
      <c r="B7" s="59"/>
      <c r="C7" s="60" t="s">
        <v>137</v>
      </c>
      <c r="D7" s="61"/>
      <c r="E7" s="61"/>
      <c r="F7" s="61">
        <v>50</v>
      </c>
      <c r="G7" s="61"/>
      <c r="H7" s="61">
        <v>50</v>
      </c>
      <c r="I7" s="59"/>
      <c r="J7" s="85">
        <v>1</v>
      </c>
      <c r="K7" s="56"/>
      <c r="L7" s="87"/>
    </row>
    <row r="8" s="51" customFormat="1" ht="30" customHeight="1" spans="1:12">
      <c r="A8" s="59"/>
      <c r="B8" s="59"/>
      <c r="C8" s="60" t="s">
        <v>138</v>
      </c>
      <c r="D8" s="61"/>
      <c r="E8" s="61"/>
      <c r="F8" s="61"/>
      <c r="G8" s="61"/>
      <c r="H8" s="61"/>
      <c r="I8" s="59"/>
      <c r="J8" s="84">
        <v>0</v>
      </c>
      <c r="K8" s="56"/>
      <c r="L8" s="87"/>
    </row>
    <row r="9" s="51" customFormat="1" ht="30" customHeight="1" spans="1:12">
      <c r="A9" s="59"/>
      <c r="B9" s="59"/>
      <c r="C9" s="60" t="s">
        <v>139</v>
      </c>
      <c r="D9" s="61">
        <v>0</v>
      </c>
      <c r="E9" s="61"/>
      <c r="F9" s="61">
        <v>0</v>
      </c>
      <c r="G9" s="61"/>
      <c r="H9" s="61">
        <v>0</v>
      </c>
      <c r="I9" s="59"/>
      <c r="J9" s="84">
        <v>0</v>
      </c>
      <c r="K9" s="56"/>
      <c r="L9" s="87"/>
    </row>
    <row r="10" ht="26.4" customHeight="1" spans="1:12">
      <c r="A10" s="62" t="s">
        <v>140</v>
      </c>
      <c r="B10" s="58" t="s">
        <v>141</v>
      </c>
      <c r="C10" s="58"/>
      <c r="D10" s="58"/>
      <c r="E10" s="58"/>
      <c r="F10" s="58"/>
      <c r="G10" s="58"/>
      <c r="H10" s="58" t="s">
        <v>142</v>
      </c>
      <c r="I10" s="58"/>
      <c r="J10" s="58"/>
      <c r="K10" s="58"/>
      <c r="L10" s="58"/>
    </row>
    <row r="11" ht="88" customHeight="1" spans="1:12">
      <c r="A11" s="62"/>
      <c r="B11" s="63" t="s">
        <v>351</v>
      </c>
      <c r="C11" s="63"/>
      <c r="D11" s="63"/>
      <c r="E11" s="63"/>
      <c r="F11" s="63"/>
      <c r="G11" s="63"/>
      <c r="H11" s="63" t="s">
        <v>351</v>
      </c>
      <c r="I11" s="63"/>
      <c r="J11" s="63"/>
      <c r="K11" s="63"/>
      <c r="L11" s="63"/>
    </row>
    <row r="12" s="51" customFormat="1" ht="35" customHeight="1" spans="1:12">
      <c r="A12" s="64"/>
      <c r="B12" s="65"/>
      <c r="C12" s="65"/>
      <c r="D12" s="65"/>
      <c r="E12" s="65"/>
      <c r="F12" s="65"/>
      <c r="G12" s="65"/>
      <c r="H12" s="65"/>
      <c r="I12" s="88"/>
      <c r="J12" s="88"/>
      <c r="K12" s="89"/>
      <c r="L12" s="80"/>
    </row>
    <row r="13" s="51" customFormat="1" ht="35" customHeight="1" spans="1:12">
      <c r="A13" s="66" t="s">
        <v>144</v>
      </c>
      <c r="B13" s="66"/>
      <c r="C13" s="66"/>
      <c r="D13" s="66"/>
      <c r="E13" s="66"/>
      <c r="F13" s="66"/>
      <c r="G13" s="66"/>
      <c r="H13" s="66"/>
      <c r="I13" s="66"/>
      <c r="J13" s="66"/>
      <c r="K13" s="66"/>
      <c r="L13" s="66"/>
    </row>
    <row r="14" s="51" customFormat="1" ht="31" customHeight="1" spans="1:12">
      <c r="A14" s="56" t="s">
        <v>145</v>
      </c>
      <c r="B14" s="56"/>
      <c r="C14" s="56"/>
      <c r="D14" s="56"/>
      <c r="E14" s="56" t="s">
        <v>146</v>
      </c>
      <c r="F14" s="56"/>
      <c r="G14" s="56"/>
      <c r="H14" s="56" t="s">
        <v>61</v>
      </c>
      <c r="I14" s="56" t="s">
        <v>134</v>
      </c>
      <c r="J14" s="56" t="s">
        <v>135</v>
      </c>
      <c r="K14" s="59" t="s">
        <v>62</v>
      </c>
      <c r="L14" s="59"/>
    </row>
    <row r="15" s="52" customFormat="1" ht="28" customHeight="1" spans="1:12">
      <c r="A15" s="67" t="s">
        <v>147</v>
      </c>
      <c r="B15" s="67"/>
      <c r="C15" s="68" t="s">
        <v>56</v>
      </c>
      <c r="D15" s="68" t="s">
        <v>57</v>
      </c>
      <c r="E15" s="67" t="s">
        <v>58</v>
      </c>
      <c r="F15" s="67" t="s">
        <v>59</v>
      </c>
      <c r="G15" s="56" t="s">
        <v>60</v>
      </c>
      <c r="H15" s="56"/>
      <c r="I15" s="56"/>
      <c r="J15" s="56"/>
      <c r="K15" s="59"/>
      <c r="L15" s="59"/>
    </row>
    <row r="16" ht="38" customHeight="1" spans="1:12">
      <c r="A16" s="69" t="s">
        <v>46</v>
      </c>
      <c r="B16" s="69"/>
      <c r="C16" s="69" t="s">
        <v>46</v>
      </c>
      <c r="D16" s="69" t="s">
        <v>46</v>
      </c>
      <c r="E16" s="69" t="s">
        <v>46</v>
      </c>
      <c r="F16" s="69" t="s">
        <v>46</v>
      </c>
      <c r="G16" s="69" t="s">
        <v>46</v>
      </c>
      <c r="H16" s="69" t="s">
        <v>46</v>
      </c>
      <c r="I16" s="90">
        <v>90</v>
      </c>
      <c r="J16" s="90">
        <v>90</v>
      </c>
      <c r="K16" s="91" t="s">
        <v>46</v>
      </c>
      <c r="L16" s="91"/>
    </row>
    <row r="17" ht="38" customHeight="1" spans="1:12">
      <c r="A17" s="70" t="s">
        <v>63</v>
      </c>
      <c r="B17" s="71"/>
      <c r="C17" s="72" t="s">
        <v>64</v>
      </c>
      <c r="D17" s="73" t="s">
        <v>352</v>
      </c>
      <c r="E17" s="74" t="s">
        <v>66</v>
      </c>
      <c r="F17" s="190" t="s">
        <v>353</v>
      </c>
      <c r="G17" s="74" t="s">
        <v>354</v>
      </c>
      <c r="H17" s="190" t="s">
        <v>353</v>
      </c>
      <c r="I17" s="90">
        <v>20</v>
      </c>
      <c r="J17" s="90">
        <v>20</v>
      </c>
      <c r="K17" s="91" t="s">
        <v>31</v>
      </c>
      <c r="L17" s="92"/>
    </row>
    <row r="18" ht="26" customHeight="1" spans="1:12">
      <c r="A18" s="75"/>
      <c r="B18" s="76"/>
      <c r="C18" s="72" t="s">
        <v>86</v>
      </c>
      <c r="D18" s="73" t="s">
        <v>342</v>
      </c>
      <c r="E18" s="74" t="s">
        <v>66</v>
      </c>
      <c r="F18" s="190" t="s">
        <v>84</v>
      </c>
      <c r="G18" s="74" t="s">
        <v>85</v>
      </c>
      <c r="H18" s="190" t="s">
        <v>84</v>
      </c>
      <c r="I18" s="90">
        <v>15</v>
      </c>
      <c r="J18" s="90">
        <v>15</v>
      </c>
      <c r="K18" s="91" t="s">
        <v>31</v>
      </c>
      <c r="L18" s="92"/>
    </row>
    <row r="19" ht="26" customHeight="1" spans="1:12">
      <c r="A19" s="75"/>
      <c r="B19" s="76"/>
      <c r="C19" s="114" t="s">
        <v>91</v>
      </c>
      <c r="D19" s="73" t="s">
        <v>346</v>
      </c>
      <c r="E19" s="74" t="s">
        <v>88</v>
      </c>
      <c r="F19" s="190" t="s">
        <v>118</v>
      </c>
      <c r="G19" s="74" t="s">
        <v>85</v>
      </c>
      <c r="H19" s="190" t="s">
        <v>118</v>
      </c>
      <c r="I19" s="90">
        <v>15</v>
      </c>
      <c r="J19" s="90">
        <v>15</v>
      </c>
      <c r="K19" s="91" t="s">
        <v>31</v>
      </c>
      <c r="L19" s="92"/>
    </row>
    <row r="20" ht="44" customHeight="1" spans="1:12">
      <c r="A20" s="70" t="s">
        <v>97</v>
      </c>
      <c r="B20" s="71"/>
      <c r="C20" s="62" t="s">
        <v>272</v>
      </c>
      <c r="D20" s="73" t="s">
        <v>355</v>
      </c>
      <c r="E20" s="74" t="s">
        <v>88</v>
      </c>
      <c r="F20" s="190" t="s">
        <v>348</v>
      </c>
      <c r="G20" s="74" t="s">
        <v>85</v>
      </c>
      <c r="H20" s="190" t="s">
        <v>348</v>
      </c>
      <c r="I20" s="90">
        <v>15</v>
      </c>
      <c r="J20" s="90">
        <v>15</v>
      </c>
      <c r="K20" s="91" t="s">
        <v>31</v>
      </c>
      <c r="L20" s="92"/>
    </row>
    <row r="21" ht="50" customHeight="1" spans="1:12">
      <c r="A21" s="75"/>
      <c r="B21" s="76"/>
      <c r="C21" s="62" t="s">
        <v>238</v>
      </c>
      <c r="D21" s="73" t="s">
        <v>356</v>
      </c>
      <c r="E21" s="74" t="s">
        <v>66</v>
      </c>
      <c r="F21" s="74" t="s">
        <v>265</v>
      </c>
      <c r="G21" s="74"/>
      <c r="H21" s="74" t="s">
        <v>265</v>
      </c>
      <c r="I21" s="90">
        <v>15</v>
      </c>
      <c r="J21" s="90">
        <v>15</v>
      </c>
      <c r="K21" s="91"/>
      <c r="L21" s="92"/>
    </row>
    <row r="22" ht="26" customHeight="1" spans="1:12">
      <c r="A22" s="79" t="s">
        <v>115</v>
      </c>
      <c r="B22" s="80"/>
      <c r="C22" s="81" t="s">
        <v>283</v>
      </c>
      <c r="D22" s="73" t="s">
        <v>120</v>
      </c>
      <c r="E22" s="74" t="s">
        <v>88</v>
      </c>
      <c r="F22" s="190" t="s">
        <v>112</v>
      </c>
      <c r="G22" s="74" t="s">
        <v>85</v>
      </c>
      <c r="H22" s="190" t="s">
        <v>112</v>
      </c>
      <c r="I22" s="90">
        <v>10</v>
      </c>
      <c r="J22" s="90">
        <v>10</v>
      </c>
      <c r="K22" s="91" t="s">
        <v>31</v>
      </c>
      <c r="L22" s="92"/>
    </row>
    <row r="23" ht="26" customHeight="1" spans="1:12">
      <c r="A23" s="62" t="s">
        <v>162</v>
      </c>
      <c r="B23" s="62"/>
      <c r="C23" s="62"/>
      <c r="D23" s="63" t="s">
        <v>46</v>
      </c>
      <c r="E23" s="63"/>
      <c r="F23" s="63"/>
      <c r="G23" s="63"/>
      <c r="H23" s="63"/>
      <c r="I23" s="63"/>
      <c r="J23" s="63"/>
      <c r="K23" s="63"/>
      <c r="L23" s="63"/>
    </row>
    <row r="24" ht="26" customHeight="1" spans="1:12">
      <c r="A24" s="56" t="s">
        <v>163</v>
      </c>
      <c r="B24" s="56"/>
      <c r="C24" s="56"/>
      <c r="D24" s="56"/>
      <c r="E24" s="56"/>
      <c r="F24" s="56"/>
      <c r="G24" s="56"/>
      <c r="H24" s="56"/>
      <c r="I24" s="62" t="s">
        <v>164</v>
      </c>
      <c r="J24" s="62" t="s">
        <v>165</v>
      </c>
      <c r="K24" s="62" t="s">
        <v>166</v>
      </c>
      <c r="L24" s="62"/>
    </row>
    <row r="25" ht="26" customHeight="1" spans="1:12">
      <c r="A25" s="56"/>
      <c r="B25" s="56"/>
      <c r="C25" s="56"/>
      <c r="D25" s="56"/>
      <c r="E25" s="56"/>
      <c r="F25" s="56"/>
      <c r="G25" s="56"/>
      <c r="H25" s="56"/>
      <c r="I25" s="84">
        <v>100</v>
      </c>
      <c r="J25" s="84">
        <v>100</v>
      </c>
      <c r="K25" s="62" t="s">
        <v>167</v>
      </c>
      <c r="L25" s="62"/>
    </row>
    <row r="26" ht="96" customHeight="1" spans="1:12">
      <c r="A26" s="82" t="s">
        <v>168</v>
      </c>
      <c r="B26" s="82"/>
      <c r="C26" s="82"/>
      <c r="D26" s="82"/>
      <c r="E26" s="82"/>
      <c r="F26" s="82"/>
      <c r="G26" s="82"/>
      <c r="H26" s="82"/>
      <c r="I26" s="82"/>
      <c r="J26" s="82"/>
      <c r="K26" s="82"/>
      <c r="L26" s="82"/>
    </row>
  </sheetData>
  <mergeCells count="51">
    <mergeCell ref="A1:L1"/>
    <mergeCell ref="A2:C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K17:L17"/>
    <mergeCell ref="K18:L18"/>
    <mergeCell ref="K19:L19"/>
    <mergeCell ref="K20:L20"/>
    <mergeCell ref="A22:B22"/>
    <mergeCell ref="K22:L22"/>
    <mergeCell ref="A23:C23"/>
    <mergeCell ref="D23:L23"/>
    <mergeCell ref="K24:L24"/>
    <mergeCell ref="K25:L25"/>
    <mergeCell ref="A26:L26"/>
    <mergeCell ref="A10:A11"/>
    <mergeCell ref="H14:H15"/>
    <mergeCell ref="I7:I9"/>
    <mergeCell ref="I14:I15"/>
    <mergeCell ref="J14:J15"/>
    <mergeCell ref="K7:K9"/>
    <mergeCell ref="L6:L9"/>
    <mergeCell ref="A5:B9"/>
    <mergeCell ref="K14:L15"/>
    <mergeCell ref="A24:H25"/>
    <mergeCell ref="A17:B19"/>
    <mergeCell ref="A20:B21"/>
  </mergeCells>
  <pageMargins left="0.75" right="0.75" top="1" bottom="1" header="0.511805555555556" footer="0.511805555555556"/>
  <pageSetup paperSize="9" scale="40" orientation="landscape" horizontalDpi="300" verticalDpi="300"/>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tabSelected="1" zoomScale="90" zoomScaleNormal="90" topLeftCell="A9" workbookViewId="0">
      <selection activeCell="C8" sqref="$A1:$XFD1048576"/>
    </sheetView>
  </sheetViews>
  <sheetFormatPr defaultColWidth="8.08333333333333" defaultRowHeight="14.25"/>
  <cols>
    <col min="1" max="1" width="9.16666666666667" style="53" customWidth="1"/>
    <col min="2" max="2" width="8.83333333333333" style="53" customWidth="1"/>
    <col min="3" max="3" width="20.1666666666667" style="53" customWidth="1"/>
    <col min="4" max="4" width="30.125" style="53" customWidth="1"/>
    <col min="5" max="5" width="16.3333333333333" style="53" customWidth="1"/>
    <col min="6" max="6" width="36.5" style="53" customWidth="1"/>
    <col min="7" max="7" width="12.6666666666667" style="53" customWidth="1"/>
    <col min="8" max="8" width="35.75" style="53" customWidth="1"/>
    <col min="9" max="9" width="13.1" style="53" customWidth="1"/>
    <col min="10" max="10" width="14" style="53" customWidth="1"/>
    <col min="11" max="11" width="27.5833333333333" style="53" customWidth="1"/>
    <col min="12" max="12" width="17" style="53" customWidth="1"/>
    <col min="13" max="16384" width="8.08333333333333" style="53"/>
  </cols>
  <sheetData>
    <row r="1" ht="41.25" customHeight="1" spans="1:12">
      <c r="A1" s="54" t="s">
        <v>124</v>
      </c>
      <c r="B1" s="54"/>
      <c r="C1" s="54"/>
      <c r="D1" s="54"/>
      <c r="E1" s="54"/>
      <c r="F1" s="54"/>
      <c r="G1" s="54"/>
      <c r="H1" s="54"/>
      <c r="I1" s="54"/>
      <c r="J1" s="54"/>
      <c r="K1" s="54"/>
      <c r="L1" s="54"/>
    </row>
    <row r="2" customFormat="1" ht="29" customHeight="1" spans="1:12">
      <c r="A2" s="55" t="s">
        <v>125</v>
      </c>
      <c r="B2" s="55"/>
      <c r="C2" s="55"/>
      <c r="D2" s="54"/>
      <c r="E2" s="54"/>
      <c r="F2" s="54"/>
      <c r="G2" s="54"/>
      <c r="H2" s="54"/>
      <c r="I2" s="54"/>
      <c r="J2" s="54"/>
      <c r="K2" s="54"/>
      <c r="L2" s="83" t="s">
        <v>126</v>
      </c>
    </row>
    <row r="3" s="51" customFormat="1" ht="31" customHeight="1" spans="1:12">
      <c r="A3" s="56" t="s">
        <v>127</v>
      </c>
      <c r="B3" s="56"/>
      <c r="C3" s="57" t="s">
        <v>357</v>
      </c>
      <c r="D3" s="57"/>
      <c r="E3" s="57"/>
      <c r="F3" s="57"/>
      <c r="G3" s="57"/>
      <c r="H3" s="57"/>
      <c r="I3" s="57"/>
      <c r="J3" s="57"/>
      <c r="K3" s="57"/>
      <c r="L3" s="57"/>
    </row>
    <row r="4" s="51" customFormat="1" ht="30" customHeight="1" spans="1:12">
      <c r="A4" s="56" t="s">
        <v>129</v>
      </c>
      <c r="B4" s="56"/>
      <c r="C4" s="57" t="s">
        <v>36</v>
      </c>
      <c r="D4" s="57"/>
      <c r="E4" s="57"/>
      <c r="F4" s="57"/>
      <c r="G4" s="57"/>
      <c r="H4" s="58" t="s">
        <v>130</v>
      </c>
      <c r="I4" s="57" t="s">
        <v>36</v>
      </c>
      <c r="J4" s="57"/>
      <c r="K4" s="57"/>
      <c r="L4" s="57"/>
    </row>
    <row r="5" s="51" customFormat="1" ht="26" customHeight="1" spans="1:12">
      <c r="A5" s="59" t="s">
        <v>131</v>
      </c>
      <c r="B5" s="59"/>
      <c r="C5" s="56"/>
      <c r="D5" s="56" t="s">
        <v>39</v>
      </c>
      <c r="E5" s="56"/>
      <c r="F5" s="56" t="s">
        <v>132</v>
      </c>
      <c r="G5" s="56"/>
      <c r="H5" s="56" t="s">
        <v>133</v>
      </c>
      <c r="I5" s="56" t="s">
        <v>134</v>
      </c>
      <c r="J5" s="56" t="s">
        <v>43</v>
      </c>
      <c r="K5" s="56" t="s">
        <v>135</v>
      </c>
      <c r="L5" s="67" t="s">
        <v>136</v>
      </c>
    </row>
    <row r="6" s="51" customFormat="1" ht="30" customHeight="1" spans="1:12">
      <c r="A6" s="59"/>
      <c r="B6" s="59"/>
      <c r="C6" s="60" t="s">
        <v>45</v>
      </c>
      <c r="D6" s="61"/>
      <c r="E6" s="61"/>
      <c r="F6" s="61">
        <f>F7+F8</f>
        <v>445.9522</v>
      </c>
      <c r="G6" s="61"/>
      <c r="H6" s="61">
        <v>445.95</v>
      </c>
      <c r="I6" s="84">
        <v>10</v>
      </c>
      <c r="J6" s="85">
        <v>1</v>
      </c>
      <c r="K6" s="86">
        <v>10</v>
      </c>
      <c r="L6" s="87" t="s">
        <v>46</v>
      </c>
    </row>
    <row r="7" s="51" customFormat="1" ht="30" customHeight="1" spans="1:12">
      <c r="A7" s="59"/>
      <c r="B7" s="59"/>
      <c r="C7" s="60" t="s">
        <v>137</v>
      </c>
      <c r="D7" s="61"/>
      <c r="E7" s="61"/>
      <c r="F7" s="61">
        <v>288.99</v>
      </c>
      <c r="G7" s="61"/>
      <c r="H7" s="61">
        <v>288.99</v>
      </c>
      <c r="I7" s="59"/>
      <c r="J7" s="85">
        <v>1</v>
      </c>
      <c r="K7" s="56"/>
      <c r="L7" s="87"/>
    </row>
    <row r="8" s="51" customFormat="1" ht="30" customHeight="1" spans="1:12">
      <c r="A8" s="59"/>
      <c r="B8" s="59"/>
      <c r="C8" s="60" t="s">
        <v>138</v>
      </c>
      <c r="D8" s="61"/>
      <c r="E8" s="61"/>
      <c r="F8" s="61">
        <v>156.9622</v>
      </c>
      <c r="G8" s="61"/>
      <c r="H8" s="61">
        <v>156.96</v>
      </c>
      <c r="I8" s="59"/>
      <c r="J8" s="85">
        <v>1</v>
      </c>
      <c r="K8" s="56"/>
      <c r="L8" s="87"/>
    </row>
    <row r="9" s="51" customFormat="1" ht="30" customHeight="1" spans="1:12">
      <c r="A9" s="59"/>
      <c r="B9" s="59"/>
      <c r="C9" s="60" t="s">
        <v>139</v>
      </c>
      <c r="D9" s="61">
        <v>0</v>
      </c>
      <c r="E9" s="61"/>
      <c r="F9" s="61">
        <v>0</v>
      </c>
      <c r="G9" s="61"/>
      <c r="H9" s="61">
        <v>0</v>
      </c>
      <c r="I9" s="59"/>
      <c r="J9" s="84">
        <v>0</v>
      </c>
      <c r="K9" s="56"/>
      <c r="L9" s="87"/>
    </row>
    <row r="10" ht="26.4" customHeight="1" spans="1:12">
      <c r="A10" s="62" t="s">
        <v>140</v>
      </c>
      <c r="B10" s="58" t="s">
        <v>141</v>
      </c>
      <c r="C10" s="58"/>
      <c r="D10" s="58"/>
      <c r="E10" s="58"/>
      <c r="F10" s="58"/>
      <c r="G10" s="58"/>
      <c r="H10" s="58" t="s">
        <v>142</v>
      </c>
      <c r="I10" s="58"/>
      <c r="J10" s="58"/>
      <c r="K10" s="58"/>
      <c r="L10" s="58"/>
    </row>
    <row r="11" ht="101" customHeight="1" spans="1:12">
      <c r="A11" s="62"/>
      <c r="B11" s="63" t="s">
        <v>358</v>
      </c>
      <c r="C11" s="63"/>
      <c r="D11" s="63"/>
      <c r="E11" s="63"/>
      <c r="F11" s="63"/>
      <c r="G11" s="63"/>
      <c r="H11" s="63" t="s">
        <v>358</v>
      </c>
      <c r="I11" s="63"/>
      <c r="J11" s="63"/>
      <c r="K11" s="63"/>
      <c r="L11" s="63"/>
    </row>
    <row r="12" s="51" customFormat="1" ht="35" customHeight="1" spans="1:12">
      <c r="A12" s="64"/>
      <c r="B12" s="65"/>
      <c r="C12" s="65"/>
      <c r="D12" s="65"/>
      <c r="E12" s="65"/>
      <c r="F12" s="65"/>
      <c r="G12" s="65"/>
      <c r="H12" s="65"/>
      <c r="I12" s="88"/>
      <c r="J12" s="88"/>
      <c r="K12" s="89"/>
      <c r="L12" s="80"/>
    </row>
    <row r="13" s="51" customFormat="1" ht="35" customHeight="1" spans="1:12">
      <c r="A13" s="66" t="s">
        <v>144</v>
      </c>
      <c r="B13" s="66"/>
      <c r="C13" s="66"/>
      <c r="D13" s="66"/>
      <c r="E13" s="66"/>
      <c r="F13" s="66"/>
      <c r="G13" s="66"/>
      <c r="H13" s="66"/>
      <c r="I13" s="66"/>
      <c r="J13" s="66"/>
      <c r="K13" s="66"/>
      <c r="L13" s="66"/>
    </row>
    <row r="14" s="51" customFormat="1" ht="31" customHeight="1" spans="1:12">
      <c r="A14" s="56" t="s">
        <v>145</v>
      </c>
      <c r="B14" s="56"/>
      <c r="C14" s="56"/>
      <c r="D14" s="56"/>
      <c r="E14" s="56" t="s">
        <v>146</v>
      </c>
      <c r="F14" s="56"/>
      <c r="G14" s="56"/>
      <c r="H14" s="56" t="s">
        <v>61</v>
      </c>
      <c r="I14" s="56" t="s">
        <v>134</v>
      </c>
      <c r="J14" s="56" t="s">
        <v>135</v>
      </c>
      <c r="K14" s="59" t="s">
        <v>62</v>
      </c>
      <c r="L14" s="59"/>
    </row>
    <row r="15" s="52" customFormat="1" ht="28" customHeight="1" spans="1:12">
      <c r="A15" s="67" t="s">
        <v>147</v>
      </c>
      <c r="B15" s="67"/>
      <c r="C15" s="68" t="s">
        <v>56</v>
      </c>
      <c r="D15" s="68" t="s">
        <v>57</v>
      </c>
      <c r="E15" s="67" t="s">
        <v>58</v>
      </c>
      <c r="F15" s="67" t="s">
        <v>59</v>
      </c>
      <c r="G15" s="56" t="s">
        <v>60</v>
      </c>
      <c r="H15" s="56"/>
      <c r="I15" s="56"/>
      <c r="J15" s="56"/>
      <c r="K15" s="59"/>
      <c r="L15" s="59"/>
    </row>
    <row r="16" ht="38" customHeight="1" spans="1:12">
      <c r="A16" s="69" t="s">
        <v>46</v>
      </c>
      <c r="B16" s="69"/>
      <c r="C16" s="69" t="s">
        <v>46</v>
      </c>
      <c r="D16" s="73"/>
      <c r="E16" s="74"/>
      <c r="F16" s="74"/>
      <c r="G16" s="74"/>
      <c r="H16" s="69" t="s">
        <v>46</v>
      </c>
      <c r="I16" s="90">
        <v>90</v>
      </c>
      <c r="J16" s="90">
        <v>90</v>
      </c>
      <c r="K16" s="91" t="s">
        <v>46</v>
      </c>
      <c r="L16" s="91"/>
    </row>
    <row r="17" ht="38" customHeight="1" spans="1:12">
      <c r="A17" s="78" t="s">
        <v>63</v>
      </c>
      <c r="B17" s="78"/>
      <c r="C17" s="99" t="s">
        <v>64</v>
      </c>
      <c r="D17" s="100" t="s">
        <v>359</v>
      </c>
      <c r="E17" s="101" t="s">
        <v>66</v>
      </c>
      <c r="F17" s="102">
        <v>5.5</v>
      </c>
      <c r="G17" s="103" t="s">
        <v>150</v>
      </c>
      <c r="H17" s="69" t="s">
        <v>232</v>
      </c>
      <c r="I17" s="90">
        <v>15</v>
      </c>
      <c r="J17" s="90">
        <v>15</v>
      </c>
      <c r="K17" s="91" t="s">
        <v>31</v>
      </c>
      <c r="L17" s="92"/>
    </row>
    <row r="18" ht="38" customHeight="1" spans="1:12">
      <c r="A18" s="78"/>
      <c r="B18" s="78"/>
      <c r="C18" s="99" t="s">
        <v>86</v>
      </c>
      <c r="D18" s="104" t="s">
        <v>233</v>
      </c>
      <c r="E18" s="105" t="s">
        <v>66</v>
      </c>
      <c r="F18" s="106">
        <v>1</v>
      </c>
      <c r="G18" s="107" t="s">
        <v>85</v>
      </c>
      <c r="H18" s="69" t="s">
        <v>84</v>
      </c>
      <c r="I18" s="90">
        <v>20</v>
      </c>
      <c r="J18" s="90">
        <v>20</v>
      </c>
      <c r="K18" s="91" t="s">
        <v>31</v>
      </c>
      <c r="L18" s="92"/>
    </row>
    <row r="19" ht="38" customHeight="1" spans="1:12">
      <c r="A19" s="78"/>
      <c r="B19" s="78"/>
      <c r="C19" s="99" t="s">
        <v>91</v>
      </c>
      <c r="D19" s="108" t="s">
        <v>360</v>
      </c>
      <c r="E19" s="101" t="s">
        <v>66</v>
      </c>
      <c r="F19" s="109">
        <v>1</v>
      </c>
      <c r="G19" s="101" t="s">
        <v>85</v>
      </c>
      <c r="H19" s="69" t="s">
        <v>84</v>
      </c>
      <c r="I19" s="90">
        <v>15</v>
      </c>
      <c r="J19" s="90">
        <v>15</v>
      </c>
      <c r="K19" s="91" t="s">
        <v>31</v>
      </c>
      <c r="L19" s="92"/>
    </row>
    <row r="20" ht="38" customHeight="1" spans="1:12">
      <c r="A20" s="78"/>
      <c r="B20" s="78"/>
      <c r="C20" s="99" t="s">
        <v>196</v>
      </c>
      <c r="D20" s="108" t="s">
        <v>361</v>
      </c>
      <c r="E20" s="101" t="s">
        <v>66</v>
      </c>
      <c r="F20" s="110">
        <v>0.01</v>
      </c>
      <c r="G20" s="103" t="s">
        <v>236</v>
      </c>
      <c r="H20" s="69" t="s">
        <v>237</v>
      </c>
      <c r="I20" s="90">
        <v>20</v>
      </c>
      <c r="J20" s="90">
        <v>20</v>
      </c>
      <c r="K20" s="91" t="s">
        <v>31</v>
      </c>
      <c r="L20" s="92"/>
    </row>
    <row r="21" ht="28" customHeight="1" spans="1:12">
      <c r="A21" s="99" t="s">
        <v>97</v>
      </c>
      <c r="B21" s="99"/>
      <c r="C21" s="100" t="s">
        <v>238</v>
      </c>
      <c r="D21" s="111" t="s">
        <v>239</v>
      </c>
      <c r="E21" s="105" t="s">
        <v>240</v>
      </c>
      <c r="F21" s="106">
        <v>0.95</v>
      </c>
      <c r="G21" s="105" t="s">
        <v>85</v>
      </c>
      <c r="H21" s="69" t="s">
        <v>84</v>
      </c>
      <c r="I21" s="90">
        <v>10</v>
      </c>
      <c r="J21" s="90">
        <v>10</v>
      </c>
      <c r="K21" s="91" t="s">
        <v>31</v>
      </c>
      <c r="L21" s="92"/>
    </row>
    <row r="22" ht="28" customHeight="1" spans="1:12">
      <c r="A22" s="100" t="s">
        <v>115</v>
      </c>
      <c r="B22" s="100"/>
      <c r="C22" s="100" t="s">
        <v>241</v>
      </c>
      <c r="D22" s="112" t="s">
        <v>242</v>
      </c>
      <c r="E22" s="112" t="s">
        <v>240</v>
      </c>
      <c r="F22" s="113">
        <v>0.9</v>
      </c>
      <c r="G22" s="112" t="s">
        <v>85</v>
      </c>
      <c r="H22" s="69" t="s">
        <v>84</v>
      </c>
      <c r="I22" s="90">
        <v>10</v>
      </c>
      <c r="J22" s="90">
        <v>10</v>
      </c>
      <c r="K22" s="91" t="s">
        <v>31</v>
      </c>
      <c r="L22" s="92"/>
    </row>
    <row r="23" ht="28" customHeight="1" spans="1:12">
      <c r="A23" s="62" t="s">
        <v>162</v>
      </c>
      <c r="B23" s="62"/>
      <c r="C23" s="62"/>
      <c r="D23" s="63" t="s">
        <v>46</v>
      </c>
      <c r="E23" s="63"/>
      <c r="F23" s="63"/>
      <c r="G23" s="63"/>
      <c r="H23" s="63"/>
      <c r="I23" s="63"/>
      <c r="J23" s="63"/>
      <c r="K23" s="63"/>
      <c r="L23" s="63"/>
    </row>
    <row r="24" ht="28" customHeight="1" spans="1:12">
      <c r="A24" s="56" t="s">
        <v>163</v>
      </c>
      <c r="B24" s="56"/>
      <c r="C24" s="56"/>
      <c r="D24" s="56"/>
      <c r="E24" s="56"/>
      <c r="F24" s="56"/>
      <c r="G24" s="56"/>
      <c r="H24" s="56"/>
      <c r="I24" s="62" t="s">
        <v>164</v>
      </c>
      <c r="J24" s="62" t="s">
        <v>165</v>
      </c>
      <c r="K24" s="62" t="s">
        <v>166</v>
      </c>
      <c r="L24" s="62"/>
    </row>
    <row r="25" ht="28" customHeight="1" spans="1:12">
      <c r="A25" s="56"/>
      <c r="B25" s="56"/>
      <c r="C25" s="56"/>
      <c r="D25" s="56"/>
      <c r="E25" s="56"/>
      <c r="F25" s="56"/>
      <c r="G25" s="56"/>
      <c r="H25" s="56"/>
      <c r="I25" s="84">
        <v>100</v>
      </c>
      <c r="J25" s="84">
        <v>100</v>
      </c>
      <c r="K25" s="62" t="s">
        <v>167</v>
      </c>
      <c r="L25" s="62"/>
    </row>
    <row r="26" ht="96" customHeight="1" spans="1:12">
      <c r="A26" s="82" t="s">
        <v>168</v>
      </c>
      <c r="B26" s="82"/>
      <c r="C26" s="82"/>
      <c r="D26" s="82"/>
      <c r="E26" s="82"/>
      <c r="F26" s="82"/>
      <c r="G26" s="82"/>
      <c r="H26" s="82"/>
      <c r="I26" s="82"/>
      <c r="J26" s="82"/>
      <c r="K26" s="82"/>
      <c r="L26" s="82"/>
    </row>
  </sheetData>
  <mergeCells count="52">
    <mergeCell ref="A1:L1"/>
    <mergeCell ref="A2:C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K17:L17"/>
    <mergeCell ref="K18:L18"/>
    <mergeCell ref="K19:L19"/>
    <mergeCell ref="K20:L20"/>
    <mergeCell ref="A21:B21"/>
    <mergeCell ref="K21:L21"/>
    <mergeCell ref="A22:B22"/>
    <mergeCell ref="K22:L22"/>
    <mergeCell ref="A23:C23"/>
    <mergeCell ref="D23:L23"/>
    <mergeCell ref="K24:L24"/>
    <mergeCell ref="K25:L25"/>
    <mergeCell ref="A26:L26"/>
    <mergeCell ref="A10:A11"/>
    <mergeCell ref="H14:H15"/>
    <mergeCell ref="I7:I9"/>
    <mergeCell ref="I14:I15"/>
    <mergeCell ref="J14:J15"/>
    <mergeCell ref="K7:K9"/>
    <mergeCell ref="L6:L9"/>
    <mergeCell ref="A5:B9"/>
    <mergeCell ref="K14:L15"/>
    <mergeCell ref="A17:B20"/>
    <mergeCell ref="A24:H25"/>
  </mergeCells>
  <pageMargins left="0.75" right="0.75" top="1" bottom="1" header="0.511805555555556" footer="0.511805555555556"/>
  <pageSetup paperSize="9" scale="40" orientation="landscape" horizontalDpi="300" verticalDpi="300"/>
  <headerFooter alignWithMargins="0"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9"/>
  <sheetViews>
    <sheetView tabSelected="1" topLeftCell="A13" workbookViewId="0">
      <selection activeCell="C8" sqref="$A1:$XFD1048576"/>
    </sheetView>
  </sheetViews>
  <sheetFormatPr defaultColWidth="8.08333333333333" defaultRowHeight="14.25"/>
  <cols>
    <col min="1" max="1" width="9.16666666666667" style="53" customWidth="1"/>
    <col min="2" max="2" width="8.83333333333333" style="53" customWidth="1"/>
    <col min="3" max="3" width="20.1666666666667" style="53" customWidth="1"/>
    <col min="4" max="4" width="30.125" style="53" customWidth="1"/>
    <col min="5" max="5" width="16.3333333333333" style="53" customWidth="1"/>
    <col min="6" max="6" width="36.5" style="53" customWidth="1"/>
    <col min="7" max="7" width="12.6666666666667" style="53" customWidth="1"/>
    <col min="8" max="8" width="35.75" style="53" customWidth="1"/>
    <col min="9" max="9" width="13.1" style="53" customWidth="1"/>
    <col min="10" max="10" width="14" style="53" customWidth="1"/>
    <col min="11" max="11" width="27.5833333333333" style="53" customWidth="1"/>
    <col min="12" max="12" width="17" style="53" customWidth="1"/>
    <col min="13" max="16384" width="8.08333333333333" style="53"/>
  </cols>
  <sheetData>
    <row r="1" ht="41.25" customHeight="1" spans="1:12">
      <c r="A1" s="54" t="s">
        <v>124</v>
      </c>
      <c r="B1" s="54"/>
      <c r="C1" s="54"/>
      <c r="D1" s="54"/>
      <c r="E1" s="54"/>
      <c r="F1" s="54"/>
      <c r="G1" s="54"/>
      <c r="H1" s="54"/>
      <c r="I1" s="54"/>
      <c r="J1" s="54"/>
      <c r="K1" s="54"/>
      <c r="L1" s="54"/>
    </row>
    <row r="2" customFormat="1" ht="29" customHeight="1" spans="1:12">
      <c r="A2" s="55" t="s">
        <v>125</v>
      </c>
      <c r="B2" s="55"/>
      <c r="C2" s="55"/>
      <c r="D2" s="54"/>
      <c r="E2" s="54"/>
      <c r="F2" s="54"/>
      <c r="G2" s="54"/>
      <c r="H2" s="54"/>
      <c r="I2" s="54"/>
      <c r="J2" s="54"/>
      <c r="K2" s="54"/>
      <c r="L2" s="83" t="s">
        <v>126</v>
      </c>
    </row>
    <row r="3" s="51" customFormat="1" ht="31" customHeight="1" spans="1:12">
      <c r="A3" s="56" t="s">
        <v>127</v>
      </c>
      <c r="B3" s="56"/>
      <c r="C3" s="57" t="s">
        <v>205</v>
      </c>
      <c r="D3" s="57"/>
      <c r="E3" s="57"/>
      <c r="F3" s="57"/>
      <c r="G3" s="57"/>
      <c r="H3" s="57"/>
      <c r="I3" s="57"/>
      <c r="J3" s="57"/>
      <c r="K3" s="57"/>
      <c r="L3" s="57"/>
    </row>
    <row r="4" s="51" customFormat="1" ht="30" customHeight="1" spans="1:12">
      <c r="A4" s="56" t="s">
        <v>129</v>
      </c>
      <c r="B4" s="56"/>
      <c r="C4" s="57" t="s">
        <v>36</v>
      </c>
      <c r="D4" s="57"/>
      <c r="E4" s="57"/>
      <c r="F4" s="57"/>
      <c r="G4" s="57"/>
      <c r="H4" s="58" t="s">
        <v>130</v>
      </c>
      <c r="I4" s="57" t="s">
        <v>36</v>
      </c>
      <c r="J4" s="57"/>
      <c r="K4" s="57"/>
      <c r="L4" s="57"/>
    </row>
    <row r="5" s="51" customFormat="1" ht="26" customHeight="1" spans="1:12">
      <c r="A5" s="59" t="s">
        <v>131</v>
      </c>
      <c r="B5" s="59"/>
      <c r="C5" s="56"/>
      <c r="D5" s="56" t="s">
        <v>39</v>
      </c>
      <c r="E5" s="56"/>
      <c r="F5" s="56" t="s">
        <v>132</v>
      </c>
      <c r="G5" s="56"/>
      <c r="H5" s="56" t="s">
        <v>133</v>
      </c>
      <c r="I5" s="56" t="s">
        <v>134</v>
      </c>
      <c r="J5" s="56" t="s">
        <v>43</v>
      </c>
      <c r="K5" s="56" t="s">
        <v>135</v>
      </c>
      <c r="L5" s="67" t="s">
        <v>136</v>
      </c>
    </row>
    <row r="6" s="51" customFormat="1" ht="30" customHeight="1" spans="1:12">
      <c r="A6" s="59"/>
      <c r="B6" s="59"/>
      <c r="C6" s="60" t="s">
        <v>45</v>
      </c>
      <c r="D6" s="61"/>
      <c r="E6" s="61"/>
      <c r="F6" s="61">
        <v>466.09</v>
      </c>
      <c r="G6" s="61"/>
      <c r="H6" s="61">
        <v>466.09</v>
      </c>
      <c r="I6" s="84">
        <v>10</v>
      </c>
      <c r="J6" s="85">
        <v>1</v>
      </c>
      <c r="K6" s="86">
        <v>10</v>
      </c>
      <c r="L6" s="87" t="s">
        <v>46</v>
      </c>
    </row>
    <row r="7" s="51" customFormat="1" ht="30" customHeight="1" spans="1:12">
      <c r="A7" s="59"/>
      <c r="B7" s="59"/>
      <c r="C7" s="60" t="s">
        <v>137</v>
      </c>
      <c r="D7" s="61"/>
      <c r="E7" s="61"/>
      <c r="F7" s="61">
        <v>466.09</v>
      </c>
      <c r="G7" s="61"/>
      <c r="H7" s="61">
        <v>466.09</v>
      </c>
      <c r="I7" s="59"/>
      <c r="J7" s="85">
        <v>1</v>
      </c>
      <c r="K7" s="56"/>
      <c r="L7" s="87"/>
    </row>
    <row r="8" s="51" customFormat="1" ht="30" customHeight="1" spans="1:12">
      <c r="A8" s="59"/>
      <c r="B8" s="59"/>
      <c r="C8" s="60" t="s">
        <v>138</v>
      </c>
      <c r="D8" s="61"/>
      <c r="E8" s="61"/>
      <c r="F8" s="61"/>
      <c r="G8" s="61"/>
      <c r="H8" s="61"/>
      <c r="I8" s="59"/>
      <c r="J8" s="84"/>
      <c r="K8" s="56"/>
      <c r="L8" s="87"/>
    </row>
    <row r="9" s="51" customFormat="1" ht="30" customHeight="1" spans="1:12">
      <c r="A9" s="59"/>
      <c r="B9" s="59"/>
      <c r="C9" s="60" t="s">
        <v>139</v>
      </c>
      <c r="D9" s="61">
        <v>0</v>
      </c>
      <c r="E9" s="61"/>
      <c r="F9" s="61">
        <v>0</v>
      </c>
      <c r="G9" s="61"/>
      <c r="H9" s="61">
        <v>0</v>
      </c>
      <c r="I9" s="59"/>
      <c r="J9" s="84">
        <v>0</v>
      </c>
      <c r="K9" s="56"/>
      <c r="L9" s="87"/>
    </row>
    <row r="10" ht="26.4" customHeight="1" spans="1:12">
      <c r="A10" s="62" t="s">
        <v>140</v>
      </c>
      <c r="B10" s="58" t="s">
        <v>141</v>
      </c>
      <c r="C10" s="58"/>
      <c r="D10" s="58"/>
      <c r="E10" s="58"/>
      <c r="F10" s="58"/>
      <c r="G10" s="58"/>
      <c r="H10" s="58" t="s">
        <v>142</v>
      </c>
      <c r="I10" s="58"/>
      <c r="J10" s="58"/>
      <c r="K10" s="58"/>
      <c r="L10" s="58"/>
    </row>
    <row r="11" ht="119" customHeight="1" spans="1:12">
      <c r="A11" s="62"/>
      <c r="B11" s="63" t="s">
        <v>206</v>
      </c>
      <c r="C11" s="63"/>
      <c r="D11" s="63"/>
      <c r="E11" s="63"/>
      <c r="F11" s="63"/>
      <c r="G11" s="63"/>
      <c r="H11" s="63" t="s">
        <v>206</v>
      </c>
      <c r="I11" s="63"/>
      <c r="J11" s="63"/>
      <c r="K11" s="63"/>
      <c r="L11" s="63"/>
    </row>
    <row r="12" s="51" customFormat="1" ht="35" customHeight="1" spans="1:12">
      <c r="A12" s="64"/>
      <c r="B12" s="65"/>
      <c r="C12" s="65"/>
      <c r="D12" s="65"/>
      <c r="E12" s="65"/>
      <c r="F12" s="65"/>
      <c r="G12" s="65"/>
      <c r="H12" s="65"/>
      <c r="I12" s="88"/>
      <c r="J12" s="88"/>
      <c r="K12" s="89"/>
      <c r="L12" s="80"/>
    </row>
    <row r="13" s="51" customFormat="1" ht="35" customHeight="1" spans="1:12">
      <c r="A13" s="66" t="s">
        <v>144</v>
      </c>
      <c r="B13" s="66"/>
      <c r="C13" s="66"/>
      <c r="D13" s="66"/>
      <c r="E13" s="66"/>
      <c r="F13" s="66"/>
      <c r="G13" s="66"/>
      <c r="H13" s="66"/>
      <c r="I13" s="66"/>
      <c r="J13" s="66"/>
      <c r="K13" s="66"/>
      <c r="L13" s="66"/>
    </row>
    <row r="14" s="51" customFormat="1" ht="31" customHeight="1" spans="1:12">
      <c r="A14" s="56" t="s">
        <v>145</v>
      </c>
      <c r="B14" s="56"/>
      <c r="C14" s="56"/>
      <c r="D14" s="56"/>
      <c r="E14" s="56" t="s">
        <v>146</v>
      </c>
      <c r="F14" s="56"/>
      <c r="G14" s="56"/>
      <c r="H14" s="56" t="s">
        <v>61</v>
      </c>
      <c r="I14" s="56" t="s">
        <v>134</v>
      </c>
      <c r="J14" s="56" t="s">
        <v>135</v>
      </c>
      <c r="K14" s="59" t="s">
        <v>62</v>
      </c>
      <c r="L14" s="59"/>
    </row>
    <row r="15" s="52" customFormat="1" ht="28" customHeight="1" spans="1:12">
      <c r="A15" s="67" t="s">
        <v>147</v>
      </c>
      <c r="B15" s="67"/>
      <c r="C15" s="68" t="s">
        <v>56</v>
      </c>
      <c r="D15" s="68" t="s">
        <v>57</v>
      </c>
      <c r="E15" s="67" t="s">
        <v>58</v>
      </c>
      <c r="F15" s="67" t="s">
        <v>59</v>
      </c>
      <c r="G15" s="56" t="s">
        <v>60</v>
      </c>
      <c r="H15" s="56"/>
      <c r="I15" s="56"/>
      <c r="J15" s="56"/>
      <c r="K15" s="59"/>
      <c r="L15" s="59"/>
    </row>
    <row r="16" ht="38" customHeight="1" spans="1:12">
      <c r="A16" s="69" t="s">
        <v>46</v>
      </c>
      <c r="B16" s="69"/>
      <c r="C16" s="69" t="s">
        <v>46</v>
      </c>
      <c r="D16" s="69" t="s">
        <v>46</v>
      </c>
      <c r="E16" s="69" t="s">
        <v>46</v>
      </c>
      <c r="F16" s="69" t="s">
        <v>46</v>
      </c>
      <c r="G16" s="69" t="s">
        <v>46</v>
      </c>
      <c r="H16" s="69" t="s">
        <v>46</v>
      </c>
      <c r="I16" s="90">
        <v>90</v>
      </c>
      <c r="J16" s="90">
        <v>90</v>
      </c>
      <c r="K16" s="91" t="s">
        <v>46</v>
      </c>
      <c r="L16" s="91"/>
    </row>
    <row r="17" ht="38" customHeight="1" spans="1:12">
      <c r="A17" s="70" t="s">
        <v>63</v>
      </c>
      <c r="B17" s="71"/>
      <c r="C17" s="72" t="s">
        <v>64</v>
      </c>
      <c r="D17" s="73" t="s">
        <v>207</v>
      </c>
      <c r="E17" s="74" t="s">
        <v>66</v>
      </c>
      <c r="F17" s="190" t="s">
        <v>208</v>
      </c>
      <c r="G17" s="74" t="s">
        <v>150</v>
      </c>
      <c r="H17" s="190" t="s">
        <v>208</v>
      </c>
      <c r="I17" s="90">
        <v>10</v>
      </c>
      <c r="J17" s="90">
        <v>10</v>
      </c>
      <c r="K17" s="91" t="s">
        <v>31</v>
      </c>
      <c r="L17" s="92"/>
    </row>
    <row r="18" ht="26" customHeight="1" spans="1:12">
      <c r="A18" s="75"/>
      <c r="B18" s="76"/>
      <c r="C18" s="77"/>
      <c r="D18" s="73" t="s">
        <v>209</v>
      </c>
      <c r="E18" s="74" t="s">
        <v>66</v>
      </c>
      <c r="F18" s="190" t="s">
        <v>74</v>
      </c>
      <c r="G18" s="74" t="s">
        <v>75</v>
      </c>
      <c r="H18" s="190" t="s">
        <v>74</v>
      </c>
      <c r="I18" s="90">
        <v>10</v>
      </c>
      <c r="J18" s="90">
        <v>10</v>
      </c>
      <c r="K18" s="91" t="s">
        <v>31</v>
      </c>
      <c r="L18" s="92"/>
    </row>
    <row r="19" ht="26" customHeight="1" spans="1:12">
      <c r="A19" s="75"/>
      <c r="B19" s="76"/>
      <c r="C19" s="77"/>
      <c r="D19" s="73" t="s">
        <v>210</v>
      </c>
      <c r="E19" s="74" t="s">
        <v>66</v>
      </c>
      <c r="F19" s="190" t="s">
        <v>211</v>
      </c>
      <c r="G19" s="74" t="s">
        <v>104</v>
      </c>
      <c r="H19" s="190" t="s">
        <v>211</v>
      </c>
      <c r="I19" s="90">
        <v>10</v>
      </c>
      <c r="J19" s="90">
        <v>10</v>
      </c>
      <c r="K19" s="91" t="s">
        <v>31</v>
      </c>
      <c r="L19" s="92"/>
    </row>
    <row r="20" ht="44" customHeight="1" spans="1:12">
      <c r="A20" s="75"/>
      <c r="B20" s="76"/>
      <c r="C20" s="72" t="s">
        <v>86</v>
      </c>
      <c r="D20" s="73" t="s">
        <v>212</v>
      </c>
      <c r="E20" s="74" t="s">
        <v>77</v>
      </c>
      <c r="F20" s="190" t="s">
        <v>213</v>
      </c>
      <c r="G20" s="74" t="s">
        <v>109</v>
      </c>
      <c r="H20" s="74" t="s">
        <v>214</v>
      </c>
      <c r="I20" s="90">
        <v>10</v>
      </c>
      <c r="J20" s="90">
        <v>10</v>
      </c>
      <c r="K20" s="91" t="s">
        <v>31</v>
      </c>
      <c r="L20" s="92"/>
    </row>
    <row r="21" ht="50" customHeight="1" spans="1:12">
      <c r="A21" s="75"/>
      <c r="B21" s="76"/>
      <c r="C21" s="77"/>
      <c r="D21" s="73" t="s">
        <v>90</v>
      </c>
      <c r="E21" s="74" t="s">
        <v>88</v>
      </c>
      <c r="F21" s="190" t="s">
        <v>89</v>
      </c>
      <c r="G21" s="74" t="s">
        <v>85</v>
      </c>
      <c r="H21" s="190" t="s">
        <v>89</v>
      </c>
      <c r="I21" s="90">
        <v>10</v>
      </c>
      <c r="J21" s="90">
        <v>10</v>
      </c>
      <c r="K21" s="91"/>
      <c r="L21" s="92"/>
    </row>
    <row r="22" ht="50" customHeight="1" spans="1:12">
      <c r="A22" s="78" t="s">
        <v>97</v>
      </c>
      <c r="B22" s="78"/>
      <c r="C22" s="62" t="s">
        <v>238</v>
      </c>
      <c r="D22" s="73" t="s">
        <v>102</v>
      </c>
      <c r="E22" s="74" t="s">
        <v>88</v>
      </c>
      <c r="F22" s="190" t="s">
        <v>103</v>
      </c>
      <c r="G22" s="74" t="s">
        <v>104</v>
      </c>
      <c r="H22" s="190" t="s">
        <v>103</v>
      </c>
      <c r="I22" s="90">
        <v>10</v>
      </c>
      <c r="J22" s="90">
        <v>10</v>
      </c>
      <c r="K22" s="91"/>
      <c r="L22" s="92"/>
    </row>
    <row r="23" ht="50" customHeight="1" spans="1:12">
      <c r="A23" s="78"/>
      <c r="B23" s="78"/>
      <c r="C23" s="62"/>
      <c r="D23" s="73" t="s">
        <v>107</v>
      </c>
      <c r="E23" s="74" t="s">
        <v>77</v>
      </c>
      <c r="F23" s="190" t="s">
        <v>108</v>
      </c>
      <c r="G23" s="74" t="s">
        <v>109</v>
      </c>
      <c r="H23" s="74" t="s">
        <v>110</v>
      </c>
      <c r="I23" s="90">
        <v>10</v>
      </c>
      <c r="J23" s="90">
        <v>10</v>
      </c>
      <c r="K23" s="91"/>
      <c r="L23" s="92"/>
    </row>
    <row r="24" ht="50" customHeight="1" spans="1:12">
      <c r="A24" s="78"/>
      <c r="B24" s="78"/>
      <c r="C24" s="78" t="s">
        <v>247</v>
      </c>
      <c r="D24" s="73" t="s">
        <v>113</v>
      </c>
      <c r="E24" s="74" t="s">
        <v>88</v>
      </c>
      <c r="F24" s="190" t="s">
        <v>114</v>
      </c>
      <c r="G24" s="74" t="s">
        <v>85</v>
      </c>
      <c r="H24" s="190" t="s">
        <v>114</v>
      </c>
      <c r="I24" s="90">
        <v>10</v>
      </c>
      <c r="J24" s="90">
        <v>10</v>
      </c>
      <c r="K24" s="91"/>
      <c r="L24" s="92"/>
    </row>
    <row r="25" ht="26" customHeight="1" spans="1:12">
      <c r="A25" s="79" t="s">
        <v>115</v>
      </c>
      <c r="B25" s="80"/>
      <c r="C25" s="81" t="s">
        <v>283</v>
      </c>
      <c r="D25" s="73" t="s">
        <v>161</v>
      </c>
      <c r="E25" s="74" t="s">
        <v>88</v>
      </c>
      <c r="F25" s="190" t="s">
        <v>112</v>
      </c>
      <c r="G25" s="74" t="s">
        <v>85</v>
      </c>
      <c r="H25" s="190" t="s">
        <v>112</v>
      </c>
      <c r="I25" s="90">
        <v>10</v>
      </c>
      <c r="J25" s="90">
        <v>10</v>
      </c>
      <c r="K25" s="91" t="s">
        <v>31</v>
      </c>
      <c r="L25" s="92"/>
    </row>
    <row r="26" ht="26" customHeight="1" spans="1:12">
      <c r="A26" s="62" t="s">
        <v>162</v>
      </c>
      <c r="B26" s="62"/>
      <c r="C26" s="62"/>
      <c r="D26" s="63" t="s">
        <v>46</v>
      </c>
      <c r="E26" s="63"/>
      <c r="F26" s="63"/>
      <c r="G26" s="63"/>
      <c r="H26" s="63"/>
      <c r="I26" s="63"/>
      <c r="J26" s="63"/>
      <c r="K26" s="63"/>
      <c r="L26" s="63"/>
    </row>
    <row r="27" ht="26" customHeight="1" spans="1:12">
      <c r="A27" s="56" t="s">
        <v>163</v>
      </c>
      <c r="B27" s="56"/>
      <c r="C27" s="56"/>
      <c r="D27" s="56"/>
      <c r="E27" s="56"/>
      <c r="F27" s="56"/>
      <c r="G27" s="56"/>
      <c r="H27" s="56"/>
      <c r="I27" s="62" t="s">
        <v>164</v>
      </c>
      <c r="J27" s="62" t="s">
        <v>165</v>
      </c>
      <c r="K27" s="62" t="s">
        <v>166</v>
      </c>
      <c r="L27" s="62"/>
    </row>
    <row r="28" ht="26" customHeight="1" spans="1:12">
      <c r="A28" s="56"/>
      <c r="B28" s="56"/>
      <c r="C28" s="56"/>
      <c r="D28" s="56"/>
      <c r="E28" s="56"/>
      <c r="F28" s="56"/>
      <c r="G28" s="56"/>
      <c r="H28" s="56"/>
      <c r="I28" s="84">
        <v>100</v>
      </c>
      <c r="J28" s="84">
        <v>100</v>
      </c>
      <c r="K28" s="62" t="s">
        <v>167</v>
      </c>
      <c r="L28" s="62"/>
    </row>
    <row r="29" ht="96" customHeight="1" spans="1:12">
      <c r="A29" s="82" t="s">
        <v>168</v>
      </c>
      <c r="B29" s="82"/>
      <c r="C29" s="82"/>
      <c r="D29" s="82"/>
      <c r="E29" s="82"/>
      <c r="F29" s="82"/>
      <c r="G29" s="82"/>
      <c r="H29" s="82"/>
      <c r="I29" s="82"/>
      <c r="J29" s="82"/>
      <c r="K29" s="82"/>
      <c r="L29" s="82"/>
    </row>
  </sheetData>
  <mergeCells count="54">
    <mergeCell ref="A1:L1"/>
    <mergeCell ref="A2:C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K17:L17"/>
    <mergeCell ref="K18:L18"/>
    <mergeCell ref="K19:L19"/>
    <mergeCell ref="K20:L20"/>
    <mergeCell ref="A25:B25"/>
    <mergeCell ref="K25:L25"/>
    <mergeCell ref="A26:C26"/>
    <mergeCell ref="D26:L26"/>
    <mergeCell ref="K27:L27"/>
    <mergeCell ref="K28:L28"/>
    <mergeCell ref="A29:L29"/>
    <mergeCell ref="A10:A11"/>
    <mergeCell ref="C17:C19"/>
    <mergeCell ref="C20:C21"/>
    <mergeCell ref="C22:C23"/>
    <mergeCell ref="H14:H15"/>
    <mergeCell ref="I7:I9"/>
    <mergeCell ref="I14:I15"/>
    <mergeCell ref="J14:J15"/>
    <mergeCell ref="K7:K9"/>
    <mergeCell ref="L6:L9"/>
    <mergeCell ref="A5:B9"/>
    <mergeCell ref="K14:L15"/>
    <mergeCell ref="A17:B21"/>
    <mergeCell ref="A22:B24"/>
    <mergeCell ref="A27:H28"/>
  </mergeCells>
  <pageMargins left="0.75" right="0.75" top="1" bottom="1" header="0.511805555555556" footer="0.511805555555556"/>
  <pageSetup paperSize="9" scale="40" orientation="landscape" horizontalDpi="300" verticalDpi="300"/>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tabSelected="1" zoomScale="90" zoomScaleNormal="90" workbookViewId="0">
      <selection activeCell="C8" sqref="$A1:$XFD1048576"/>
    </sheetView>
  </sheetViews>
  <sheetFormatPr defaultColWidth="8.08333333333333" defaultRowHeight="14.25"/>
  <cols>
    <col min="1" max="1" width="9.16666666666667" style="53" customWidth="1"/>
    <col min="2" max="2" width="8.83333333333333" style="53" customWidth="1"/>
    <col min="3" max="3" width="20.1666666666667" style="53" customWidth="1"/>
    <col min="4" max="4" width="30.125" style="53" customWidth="1"/>
    <col min="5" max="5" width="16.3333333333333" style="53" customWidth="1"/>
    <col min="6" max="6" width="36.5" style="53" customWidth="1"/>
    <col min="7" max="7" width="12.6666666666667" style="53" customWidth="1"/>
    <col min="8" max="8" width="35.75" style="53" customWidth="1"/>
    <col min="9" max="9" width="13.1" style="53" customWidth="1"/>
    <col min="10" max="10" width="14" style="53" customWidth="1"/>
    <col min="11" max="11" width="27.5833333333333" style="53" customWidth="1"/>
    <col min="12" max="12" width="17" style="53" customWidth="1"/>
    <col min="13" max="16384" width="8.08333333333333" style="53"/>
  </cols>
  <sheetData>
    <row r="1" ht="41.25" customHeight="1" spans="1:12">
      <c r="A1" s="54" t="s">
        <v>124</v>
      </c>
      <c r="B1" s="54"/>
      <c r="C1" s="54"/>
      <c r="D1" s="54"/>
      <c r="E1" s="54"/>
      <c r="F1" s="54"/>
      <c r="G1" s="54"/>
      <c r="H1" s="54"/>
      <c r="I1" s="54"/>
      <c r="J1" s="54"/>
      <c r="K1" s="54"/>
      <c r="L1" s="54"/>
    </row>
    <row r="2" customFormat="1" ht="29" customHeight="1" spans="1:12">
      <c r="A2" s="55" t="s">
        <v>125</v>
      </c>
      <c r="B2" s="55"/>
      <c r="C2" s="55"/>
      <c r="D2" s="54"/>
      <c r="E2" s="54"/>
      <c r="F2" s="54"/>
      <c r="G2" s="54"/>
      <c r="H2" s="54"/>
      <c r="I2" s="54"/>
      <c r="J2" s="54"/>
      <c r="K2" s="54"/>
      <c r="L2" s="83" t="s">
        <v>126</v>
      </c>
    </row>
    <row r="3" s="51" customFormat="1" ht="31" customHeight="1" spans="1:12">
      <c r="A3" s="56" t="s">
        <v>127</v>
      </c>
      <c r="B3" s="56"/>
      <c r="C3" s="57" t="s">
        <v>274</v>
      </c>
      <c r="D3" s="57"/>
      <c r="E3" s="57"/>
      <c r="F3" s="57"/>
      <c r="G3" s="57"/>
      <c r="H3" s="57"/>
      <c r="I3" s="57"/>
      <c r="J3" s="57"/>
      <c r="K3" s="57"/>
      <c r="L3" s="57"/>
    </row>
    <row r="4" s="51" customFormat="1" ht="30" customHeight="1" spans="1:12">
      <c r="A4" s="56" t="s">
        <v>129</v>
      </c>
      <c r="B4" s="56"/>
      <c r="C4" s="57" t="s">
        <v>36</v>
      </c>
      <c r="D4" s="57"/>
      <c r="E4" s="57"/>
      <c r="F4" s="57"/>
      <c r="G4" s="57"/>
      <c r="H4" s="58" t="s">
        <v>130</v>
      </c>
      <c r="I4" s="57" t="s">
        <v>36</v>
      </c>
      <c r="J4" s="57"/>
      <c r="K4" s="57"/>
      <c r="L4" s="57"/>
    </row>
    <row r="5" s="51" customFormat="1" ht="26" customHeight="1" spans="1:12">
      <c r="A5" s="59" t="s">
        <v>131</v>
      </c>
      <c r="B5" s="59"/>
      <c r="C5" s="56"/>
      <c r="D5" s="56" t="s">
        <v>39</v>
      </c>
      <c r="E5" s="56"/>
      <c r="F5" s="56" t="s">
        <v>132</v>
      </c>
      <c r="G5" s="56"/>
      <c r="H5" s="56" t="s">
        <v>133</v>
      </c>
      <c r="I5" s="56" t="s">
        <v>134</v>
      </c>
      <c r="J5" s="56" t="s">
        <v>43</v>
      </c>
      <c r="K5" s="56" t="s">
        <v>135</v>
      </c>
      <c r="L5" s="67" t="s">
        <v>136</v>
      </c>
    </row>
    <row r="6" s="51" customFormat="1" ht="30" customHeight="1" spans="1:12">
      <c r="A6" s="59"/>
      <c r="B6" s="59"/>
      <c r="C6" s="60" t="s">
        <v>45</v>
      </c>
      <c r="D6" s="61"/>
      <c r="E6" s="61"/>
      <c r="F6" s="61">
        <v>629.77</v>
      </c>
      <c r="G6" s="61"/>
      <c r="H6" s="61">
        <v>629.77</v>
      </c>
      <c r="I6" s="84">
        <v>10</v>
      </c>
      <c r="J6" s="85">
        <v>1</v>
      </c>
      <c r="K6" s="86">
        <v>10</v>
      </c>
      <c r="L6" s="87" t="s">
        <v>46</v>
      </c>
    </row>
    <row r="7" s="51" customFormat="1" ht="30" customHeight="1" spans="1:12">
      <c r="A7" s="59"/>
      <c r="B7" s="59"/>
      <c r="C7" s="60" t="s">
        <v>137</v>
      </c>
      <c r="D7" s="61"/>
      <c r="E7" s="61"/>
      <c r="F7" s="61">
        <v>629.77</v>
      </c>
      <c r="G7" s="61"/>
      <c r="H7" s="61">
        <v>629.77</v>
      </c>
      <c r="I7" s="59"/>
      <c r="J7" s="85">
        <v>1</v>
      </c>
      <c r="K7" s="56"/>
      <c r="L7" s="87"/>
    </row>
    <row r="8" s="51" customFormat="1" ht="30" customHeight="1" spans="1:12">
      <c r="A8" s="59"/>
      <c r="B8" s="59"/>
      <c r="C8" s="60" t="s">
        <v>138</v>
      </c>
      <c r="D8" s="61"/>
      <c r="E8" s="61"/>
      <c r="F8" s="61"/>
      <c r="G8" s="61"/>
      <c r="H8" s="61"/>
      <c r="I8" s="59"/>
      <c r="J8" s="84"/>
      <c r="K8" s="56"/>
      <c r="L8" s="87"/>
    </row>
    <row r="9" s="51" customFormat="1" ht="30" customHeight="1" spans="1:12">
      <c r="A9" s="59"/>
      <c r="B9" s="59"/>
      <c r="C9" s="60" t="s">
        <v>139</v>
      </c>
      <c r="D9" s="61">
        <v>0</v>
      </c>
      <c r="E9" s="61"/>
      <c r="F9" s="61">
        <v>0</v>
      </c>
      <c r="G9" s="61"/>
      <c r="H9" s="61">
        <v>0</v>
      </c>
      <c r="I9" s="59"/>
      <c r="J9" s="84">
        <v>0</v>
      </c>
      <c r="K9" s="56"/>
      <c r="L9" s="87"/>
    </row>
    <row r="10" ht="26.4" customHeight="1" spans="1:12">
      <c r="A10" s="62" t="s">
        <v>140</v>
      </c>
      <c r="B10" s="58" t="s">
        <v>141</v>
      </c>
      <c r="C10" s="58"/>
      <c r="D10" s="58"/>
      <c r="E10" s="58"/>
      <c r="F10" s="58"/>
      <c r="G10" s="58"/>
      <c r="H10" s="58" t="s">
        <v>142</v>
      </c>
      <c r="I10" s="58"/>
      <c r="J10" s="58"/>
      <c r="K10" s="58"/>
      <c r="L10" s="58"/>
    </row>
    <row r="11" ht="88" customHeight="1" spans="1:12">
      <c r="A11" s="62"/>
      <c r="B11" s="63" t="s">
        <v>275</v>
      </c>
      <c r="C11" s="63"/>
      <c r="D11" s="63"/>
      <c r="E11" s="63"/>
      <c r="F11" s="63"/>
      <c r="G11" s="63"/>
      <c r="H11" s="63" t="s">
        <v>275</v>
      </c>
      <c r="I11" s="63"/>
      <c r="J11" s="63"/>
      <c r="K11" s="63"/>
      <c r="L11" s="63"/>
    </row>
    <row r="12" s="51" customFormat="1" ht="35" customHeight="1" spans="1:12">
      <c r="A12" s="64"/>
      <c r="B12" s="65"/>
      <c r="C12" s="65"/>
      <c r="D12" s="65"/>
      <c r="E12" s="65"/>
      <c r="F12" s="65"/>
      <c r="G12" s="65"/>
      <c r="H12" s="65"/>
      <c r="I12" s="88"/>
      <c r="J12" s="88"/>
      <c r="K12" s="89"/>
      <c r="L12" s="80"/>
    </row>
    <row r="13" s="51" customFormat="1" ht="35" customHeight="1" spans="1:12">
      <c r="A13" s="66" t="s">
        <v>144</v>
      </c>
      <c r="B13" s="66"/>
      <c r="C13" s="66"/>
      <c r="D13" s="66"/>
      <c r="E13" s="66"/>
      <c r="F13" s="66"/>
      <c r="G13" s="66"/>
      <c r="H13" s="66"/>
      <c r="I13" s="66"/>
      <c r="J13" s="66"/>
      <c r="K13" s="66"/>
      <c r="L13" s="66"/>
    </row>
    <row r="14" s="51" customFormat="1" ht="31" customHeight="1" spans="1:12">
      <c r="A14" s="56" t="s">
        <v>145</v>
      </c>
      <c r="B14" s="56"/>
      <c r="C14" s="56"/>
      <c r="D14" s="56"/>
      <c r="E14" s="56" t="s">
        <v>146</v>
      </c>
      <c r="F14" s="56"/>
      <c r="G14" s="56"/>
      <c r="H14" s="56" t="s">
        <v>61</v>
      </c>
      <c r="I14" s="56" t="s">
        <v>134</v>
      </c>
      <c r="J14" s="56" t="s">
        <v>135</v>
      </c>
      <c r="K14" s="59" t="s">
        <v>62</v>
      </c>
      <c r="L14" s="59"/>
    </row>
    <row r="15" s="52" customFormat="1" ht="28" customHeight="1" spans="1:12">
      <c r="A15" s="67" t="s">
        <v>147</v>
      </c>
      <c r="B15" s="67"/>
      <c r="C15" s="68" t="s">
        <v>56</v>
      </c>
      <c r="D15" s="68" t="s">
        <v>57</v>
      </c>
      <c r="E15" s="67" t="s">
        <v>58</v>
      </c>
      <c r="F15" s="67" t="s">
        <v>59</v>
      </c>
      <c r="G15" s="56" t="s">
        <v>60</v>
      </c>
      <c r="H15" s="56"/>
      <c r="I15" s="56"/>
      <c r="J15" s="56"/>
      <c r="K15" s="59"/>
      <c r="L15" s="59"/>
    </row>
    <row r="16" ht="38" customHeight="1" spans="1:12">
      <c r="A16" s="69" t="s">
        <v>46</v>
      </c>
      <c r="B16" s="69"/>
      <c r="C16" s="69" t="s">
        <v>46</v>
      </c>
      <c r="D16" s="69" t="s">
        <v>46</v>
      </c>
      <c r="E16" s="69" t="s">
        <v>46</v>
      </c>
      <c r="F16" s="69" t="s">
        <v>46</v>
      </c>
      <c r="G16" s="69" t="s">
        <v>46</v>
      </c>
      <c r="H16" s="69" t="s">
        <v>46</v>
      </c>
      <c r="I16" s="90">
        <v>90</v>
      </c>
      <c r="J16" s="90">
        <v>90</v>
      </c>
      <c r="K16" s="91" t="s">
        <v>46</v>
      </c>
      <c r="L16" s="91"/>
    </row>
    <row r="17" ht="38" customHeight="1" spans="1:12">
      <c r="A17" s="70" t="s">
        <v>63</v>
      </c>
      <c r="B17" s="93"/>
      <c r="C17" s="72" t="s">
        <v>64</v>
      </c>
      <c r="D17" s="73" t="s">
        <v>276</v>
      </c>
      <c r="E17" s="74" t="s">
        <v>66</v>
      </c>
      <c r="F17" s="190" t="s">
        <v>277</v>
      </c>
      <c r="G17" s="74" t="s">
        <v>68</v>
      </c>
      <c r="H17" s="74" t="s">
        <v>277</v>
      </c>
      <c r="I17" s="90">
        <v>20</v>
      </c>
      <c r="J17" s="90">
        <v>20</v>
      </c>
      <c r="K17" s="91" t="s">
        <v>31</v>
      </c>
      <c r="L17" s="92"/>
    </row>
    <row r="18" ht="38" customHeight="1" spans="1:12">
      <c r="A18" s="75"/>
      <c r="B18" s="98"/>
      <c r="C18" s="72" t="s">
        <v>86</v>
      </c>
      <c r="D18" s="73" t="s">
        <v>278</v>
      </c>
      <c r="E18" s="74" t="s">
        <v>88</v>
      </c>
      <c r="F18" s="190" t="s">
        <v>118</v>
      </c>
      <c r="G18" s="74" t="s">
        <v>85</v>
      </c>
      <c r="H18" s="74" t="s">
        <v>118</v>
      </c>
      <c r="I18" s="90">
        <v>20</v>
      </c>
      <c r="J18" s="90">
        <v>20</v>
      </c>
      <c r="K18" s="91" t="s">
        <v>31</v>
      </c>
      <c r="L18" s="92"/>
    </row>
    <row r="19" s="51" customFormat="1" ht="37" customHeight="1" spans="1:12">
      <c r="A19" s="94"/>
      <c r="B19" s="95"/>
      <c r="C19" s="78" t="s">
        <v>196</v>
      </c>
      <c r="D19" s="73" t="s">
        <v>279</v>
      </c>
      <c r="E19" s="74" t="s">
        <v>66</v>
      </c>
      <c r="F19" s="190" t="s">
        <v>93</v>
      </c>
      <c r="G19" s="74" t="s">
        <v>280</v>
      </c>
      <c r="H19" s="74" t="s">
        <v>93</v>
      </c>
      <c r="I19" s="90">
        <v>15</v>
      </c>
      <c r="J19" s="90">
        <v>15</v>
      </c>
      <c r="K19" s="91" t="s">
        <v>31</v>
      </c>
      <c r="L19" s="92"/>
    </row>
    <row r="20" ht="26" customHeight="1" spans="1:12">
      <c r="A20" s="70" t="s">
        <v>97</v>
      </c>
      <c r="B20" s="93"/>
      <c r="C20" s="72" t="s">
        <v>263</v>
      </c>
      <c r="D20" s="73" t="s">
        <v>281</v>
      </c>
      <c r="E20" s="74" t="s">
        <v>66</v>
      </c>
      <c r="F20" s="190" t="s">
        <v>93</v>
      </c>
      <c r="G20" s="74" t="s">
        <v>280</v>
      </c>
      <c r="H20" s="74" t="s">
        <v>93</v>
      </c>
      <c r="I20" s="90">
        <v>15</v>
      </c>
      <c r="J20" s="90">
        <v>15</v>
      </c>
      <c r="K20" s="91" t="s">
        <v>31</v>
      </c>
      <c r="L20" s="92"/>
    </row>
    <row r="21" ht="26" customHeight="1" spans="1:12">
      <c r="A21" s="94"/>
      <c r="B21" s="95"/>
      <c r="C21" s="78" t="s">
        <v>272</v>
      </c>
      <c r="D21" s="73" t="s">
        <v>282</v>
      </c>
      <c r="E21" s="74" t="s">
        <v>66</v>
      </c>
      <c r="F21" s="190" t="s">
        <v>277</v>
      </c>
      <c r="G21" s="74" t="s">
        <v>104</v>
      </c>
      <c r="H21" s="69" t="s">
        <v>277</v>
      </c>
      <c r="I21" s="90">
        <v>10</v>
      </c>
      <c r="J21" s="90">
        <v>10</v>
      </c>
      <c r="K21" s="91" t="s">
        <v>31</v>
      </c>
      <c r="L21" s="92"/>
    </row>
    <row r="22" ht="26" customHeight="1" spans="1:12">
      <c r="A22" s="78" t="s">
        <v>115</v>
      </c>
      <c r="B22" s="96"/>
      <c r="C22" s="62" t="s">
        <v>283</v>
      </c>
      <c r="D22" s="73" t="s">
        <v>284</v>
      </c>
      <c r="E22" s="74" t="s">
        <v>88</v>
      </c>
      <c r="F22" s="190" t="s">
        <v>112</v>
      </c>
      <c r="G22" s="74" t="s">
        <v>85</v>
      </c>
      <c r="H22" s="63" t="s">
        <v>112</v>
      </c>
      <c r="I22" s="90">
        <v>10</v>
      </c>
      <c r="J22" s="90">
        <v>10</v>
      </c>
      <c r="K22" s="91" t="s">
        <v>31</v>
      </c>
      <c r="L22" s="92"/>
    </row>
    <row r="23" ht="26" customHeight="1" spans="1:12">
      <c r="A23" s="62" t="s">
        <v>162</v>
      </c>
      <c r="B23" s="62"/>
      <c r="C23" s="62"/>
      <c r="D23" s="63" t="s">
        <v>46</v>
      </c>
      <c r="E23" s="63"/>
      <c r="F23" s="63"/>
      <c r="G23" s="63"/>
      <c r="H23" s="63"/>
      <c r="I23" s="63"/>
      <c r="J23" s="63"/>
      <c r="K23" s="63"/>
      <c r="L23" s="63"/>
    </row>
    <row r="24" ht="26" customHeight="1" spans="1:12">
      <c r="A24" s="56" t="s">
        <v>163</v>
      </c>
      <c r="B24" s="56"/>
      <c r="C24" s="56"/>
      <c r="D24" s="56"/>
      <c r="E24" s="56"/>
      <c r="F24" s="56"/>
      <c r="G24" s="56"/>
      <c r="H24" s="56"/>
      <c r="I24" s="62" t="s">
        <v>164</v>
      </c>
      <c r="J24" s="62" t="s">
        <v>165</v>
      </c>
      <c r="K24" s="62" t="s">
        <v>166</v>
      </c>
      <c r="L24" s="62"/>
    </row>
    <row r="25" ht="26" customHeight="1" spans="1:12">
      <c r="A25" s="56"/>
      <c r="B25" s="56"/>
      <c r="C25" s="56"/>
      <c r="D25" s="56"/>
      <c r="E25" s="56"/>
      <c r="F25" s="56"/>
      <c r="G25" s="56"/>
      <c r="H25" s="56"/>
      <c r="I25" s="84">
        <v>100</v>
      </c>
      <c r="J25" s="84">
        <v>100</v>
      </c>
      <c r="K25" s="62" t="s">
        <v>167</v>
      </c>
      <c r="L25" s="62"/>
    </row>
    <row r="26" ht="96" customHeight="1" spans="1:12">
      <c r="A26" s="82" t="s">
        <v>168</v>
      </c>
      <c r="B26" s="82"/>
      <c r="C26" s="82"/>
      <c r="D26" s="82"/>
      <c r="E26" s="82"/>
      <c r="F26" s="82"/>
      <c r="G26" s="82"/>
      <c r="H26" s="82"/>
      <c r="I26" s="82"/>
      <c r="J26" s="82"/>
      <c r="K26" s="82"/>
      <c r="L26" s="82"/>
    </row>
  </sheetData>
  <mergeCells count="52">
    <mergeCell ref="A1:L1"/>
    <mergeCell ref="A2:C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K17:L17"/>
    <mergeCell ref="K18:L18"/>
    <mergeCell ref="K19:L19"/>
    <mergeCell ref="K20:L20"/>
    <mergeCell ref="K21:L21"/>
    <mergeCell ref="A22:B22"/>
    <mergeCell ref="K22:L22"/>
    <mergeCell ref="A23:C23"/>
    <mergeCell ref="D23:L23"/>
    <mergeCell ref="K24:L24"/>
    <mergeCell ref="K25:L25"/>
    <mergeCell ref="A26:L26"/>
    <mergeCell ref="A10:A11"/>
    <mergeCell ref="H14:H15"/>
    <mergeCell ref="I7:I9"/>
    <mergeCell ref="I14:I15"/>
    <mergeCell ref="J14:J15"/>
    <mergeCell ref="K7:K9"/>
    <mergeCell ref="L6:L9"/>
    <mergeCell ref="A5:B9"/>
    <mergeCell ref="K14:L15"/>
    <mergeCell ref="A17:B19"/>
    <mergeCell ref="A20:B21"/>
    <mergeCell ref="A24:H25"/>
  </mergeCells>
  <pageMargins left="0.75" right="0.75" top="1" bottom="1" header="0.511805555555556" footer="0.511805555555556"/>
  <pageSetup paperSize="9" scale="40" orientation="landscape" horizontalDpi="300" verticalDpi="300"/>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tabSelected="1" topLeftCell="A16" workbookViewId="0">
      <selection activeCell="C8" sqref="$A1:$XFD1048576"/>
    </sheetView>
  </sheetViews>
  <sheetFormatPr defaultColWidth="8.08333333333333" defaultRowHeight="14.25"/>
  <cols>
    <col min="1" max="1" width="9.16666666666667" style="53" customWidth="1"/>
    <col min="2" max="2" width="8.83333333333333" style="53" customWidth="1"/>
    <col min="3" max="3" width="20.1666666666667" style="53" customWidth="1"/>
    <col min="4" max="4" width="22.25" style="53" customWidth="1"/>
    <col min="5" max="5" width="16.3333333333333" style="53" customWidth="1"/>
    <col min="6" max="6" width="19.5833333333333" style="53" customWidth="1"/>
    <col min="7" max="7" width="12.6666666666667" style="53" customWidth="1"/>
    <col min="8" max="8" width="17.5833333333333" style="53" customWidth="1"/>
    <col min="9" max="9" width="13.1" style="53" customWidth="1"/>
    <col min="10" max="10" width="14" style="53" customWidth="1"/>
    <col min="11" max="11" width="27.5833333333333" style="53" customWidth="1"/>
    <col min="12" max="12" width="17" style="53" customWidth="1"/>
    <col min="13" max="16384" width="8.08333333333333" style="53"/>
  </cols>
  <sheetData>
    <row r="1" ht="41.25" customHeight="1" spans="1:12">
      <c r="A1" s="54" t="s">
        <v>124</v>
      </c>
      <c r="B1" s="54"/>
      <c r="C1" s="54"/>
      <c r="D1" s="54"/>
      <c r="E1" s="54"/>
      <c r="F1" s="54"/>
      <c r="G1" s="54"/>
      <c r="H1" s="54"/>
      <c r="I1" s="54"/>
      <c r="J1" s="54"/>
      <c r="K1" s="54"/>
      <c r="L1" s="54"/>
    </row>
    <row r="2" customFormat="1" ht="29" customHeight="1" spans="1:12">
      <c r="A2" s="55" t="s">
        <v>125</v>
      </c>
      <c r="B2" s="55"/>
      <c r="C2" s="55"/>
      <c r="D2" s="54"/>
      <c r="E2" s="54"/>
      <c r="F2" s="54"/>
      <c r="G2" s="54"/>
      <c r="H2" s="54"/>
      <c r="I2" s="54"/>
      <c r="J2" s="54"/>
      <c r="K2" s="54"/>
      <c r="L2" s="83" t="s">
        <v>126</v>
      </c>
    </row>
    <row r="3" s="51" customFormat="1" ht="31" customHeight="1" spans="1:12">
      <c r="A3" s="56" t="s">
        <v>127</v>
      </c>
      <c r="B3" s="56"/>
      <c r="C3" s="57" t="s">
        <v>180</v>
      </c>
      <c r="D3" s="57"/>
      <c r="E3" s="57"/>
      <c r="F3" s="57"/>
      <c r="G3" s="57"/>
      <c r="H3" s="57"/>
      <c r="I3" s="57"/>
      <c r="J3" s="57"/>
      <c r="K3" s="57"/>
      <c r="L3" s="57"/>
    </row>
    <row r="4" s="51" customFormat="1" ht="30" customHeight="1" spans="1:12">
      <c r="A4" s="56" t="s">
        <v>129</v>
      </c>
      <c r="B4" s="56"/>
      <c r="C4" s="57" t="s">
        <v>36</v>
      </c>
      <c r="D4" s="57"/>
      <c r="E4" s="57"/>
      <c r="F4" s="57"/>
      <c r="G4" s="57"/>
      <c r="H4" s="58" t="s">
        <v>130</v>
      </c>
      <c r="I4" s="57" t="s">
        <v>36</v>
      </c>
      <c r="J4" s="57"/>
      <c r="K4" s="57"/>
      <c r="L4" s="57"/>
    </row>
    <row r="5" s="51" customFormat="1" ht="26" customHeight="1" spans="1:12">
      <c r="A5" s="59" t="s">
        <v>131</v>
      </c>
      <c r="B5" s="59"/>
      <c r="C5" s="56"/>
      <c r="D5" s="56" t="s">
        <v>39</v>
      </c>
      <c r="E5" s="56"/>
      <c r="F5" s="56" t="s">
        <v>132</v>
      </c>
      <c r="G5" s="56"/>
      <c r="H5" s="56" t="s">
        <v>133</v>
      </c>
      <c r="I5" s="56" t="s">
        <v>134</v>
      </c>
      <c r="J5" s="56" t="s">
        <v>43</v>
      </c>
      <c r="K5" s="56" t="s">
        <v>135</v>
      </c>
      <c r="L5" s="67" t="s">
        <v>136</v>
      </c>
    </row>
    <row r="6" s="51" customFormat="1" ht="30" customHeight="1" spans="1:12">
      <c r="A6" s="59"/>
      <c r="B6" s="59"/>
      <c r="C6" s="60" t="s">
        <v>45</v>
      </c>
      <c r="D6" s="61"/>
      <c r="E6" s="61"/>
      <c r="F6" s="61">
        <v>32.25</v>
      </c>
      <c r="G6" s="61"/>
      <c r="H6" s="61">
        <v>32.25</v>
      </c>
      <c r="I6" s="84">
        <v>10</v>
      </c>
      <c r="J6" s="85">
        <v>1</v>
      </c>
      <c r="K6" s="86">
        <v>10</v>
      </c>
      <c r="L6" s="87" t="s">
        <v>46</v>
      </c>
    </row>
    <row r="7" s="51" customFormat="1" ht="30" customHeight="1" spans="1:12">
      <c r="A7" s="59"/>
      <c r="B7" s="59"/>
      <c r="C7" s="60" t="s">
        <v>137</v>
      </c>
      <c r="D7" s="61"/>
      <c r="E7" s="61"/>
      <c r="F7" s="61">
        <v>32.25</v>
      </c>
      <c r="G7" s="61"/>
      <c r="H7" s="61">
        <v>32.25</v>
      </c>
      <c r="I7" s="59"/>
      <c r="J7" s="85">
        <v>1</v>
      </c>
      <c r="K7" s="56"/>
      <c r="L7" s="87"/>
    </row>
    <row r="8" s="51" customFormat="1" ht="30" customHeight="1" spans="1:12">
      <c r="A8" s="59"/>
      <c r="B8" s="59"/>
      <c r="C8" s="60" t="s">
        <v>138</v>
      </c>
      <c r="D8" s="61">
        <v>0</v>
      </c>
      <c r="E8" s="61"/>
      <c r="F8" s="61">
        <v>0</v>
      </c>
      <c r="G8" s="61"/>
      <c r="H8" s="61">
        <v>0</v>
      </c>
      <c r="I8" s="59"/>
      <c r="J8" s="84">
        <v>0</v>
      </c>
      <c r="K8" s="56"/>
      <c r="L8" s="87"/>
    </row>
    <row r="9" s="51" customFormat="1" ht="30" customHeight="1" spans="1:12">
      <c r="A9" s="59"/>
      <c r="B9" s="59"/>
      <c r="C9" s="60" t="s">
        <v>139</v>
      </c>
      <c r="D9" s="61">
        <v>0</v>
      </c>
      <c r="E9" s="61"/>
      <c r="F9" s="61">
        <v>0</v>
      </c>
      <c r="G9" s="61"/>
      <c r="H9" s="61">
        <v>0</v>
      </c>
      <c r="I9" s="59"/>
      <c r="J9" s="84">
        <v>0</v>
      </c>
      <c r="K9" s="56"/>
      <c r="L9" s="87"/>
    </row>
    <row r="10" ht="26.4" customHeight="1" spans="1:12">
      <c r="A10" s="62" t="s">
        <v>140</v>
      </c>
      <c r="B10" s="58" t="s">
        <v>141</v>
      </c>
      <c r="C10" s="58"/>
      <c r="D10" s="58"/>
      <c r="E10" s="58"/>
      <c r="F10" s="58"/>
      <c r="G10" s="58"/>
      <c r="H10" s="58" t="s">
        <v>142</v>
      </c>
      <c r="I10" s="58"/>
      <c r="J10" s="58"/>
      <c r="K10" s="58"/>
      <c r="L10" s="58"/>
    </row>
    <row r="11" ht="56" customHeight="1" spans="1:12">
      <c r="A11" s="62"/>
      <c r="B11" s="63" t="s">
        <v>181</v>
      </c>
      <c r="C11" s="63"/>
      <c r="D11" s="63"/>
      <c r="E11" s="63"/>
      <c r="F11" s="63"/>
      <c r="G11" s="63"/>
      <c r="H11" s="63" t="s">
        <v>181</v>
      </c>
      <c r="I11" s="63"/>
      <c r="J11" s="63"/>
      <c r="K11" s="63"/>
      <c r="L11" s="63"/>
    </row>
    <row r="12" s="51" customFormat="1" ht="35" customHeight="1" spans="1:12">
      <c r="A12" s="64"/>
      <c r="B12" s="65"/>
      <c r="C12" s="65"/>
      <c r="D12" s="65"/>
      <c r="E12" s="65"/>
      <c r="F12" s="65"/>
      <c r="G12" s="65"/>
      <c r="H12" s="65"/>
      <c r="I12" s="88"/>
      <c r="J12" s="88"/>
      <c r="K12" s="89"/>
      <c r="L12" s="80"/>
    </row>
    <row r="13" s="51" customFormat="1" ht="35" customHeight="1" spans="1:12">
      <c r="A13" s="66" t="s">
        <v>144</v>
      </c>
      <c r="B13" s="66"/>
      <c r="C13" s="66"/>
      <c r="D13" s="66"/>
      <c r="E13" s="66"/>
      <c r="F13" s="66"/>
      <c r="G13" s="66"/>
      <c r="H13" s="66"/>
      <c r="I13" s="66"/>
      <c r="J13" s="66"/>
      <c r="K13" s="66"/>
      <c r="L13" s="66"/>
    </row>
    <row r="14" s="51" customFormat="1" ht="31" customHeight="1" spans="1:12">
      <c r="A14" s="56" t="s">
        <v>145</v>
      </c>
      <c r="B14" s="56"/>
      <c r="C14" s="56"/>
      <c r="D14" s="56"/>
      <c r="E14" s="56" t="s">
        <v>146</v>
      </c>
      <c r="F14" s="56"/>
      <c r="G14" s="56"/>
      <c r="H14" s="56" t="s">
        <v>61</v>
      </c>
      <c r="I14" s="56" t="s">
        <v>134</v>
      </c>
      <c r="J14" s="56" t="s">
        <v>135</v>
      </c>
      <c r="K14" s="59" t="s">
        <v>62</v>
      </c>
      <c r="L14" s="59"/>
    </row>
    <row r="15" s="52" customFormat="1" ht="28" customHeight="1" spans="1:12">
      <c r="A15" s="67" t="s">
        <v>147</v>
      </c>
      <c r="B15" s="67"/>
      <c r="C15" s="68" t="s">
        <v>56</v>
      </c>
      <c r="D15" s="68" t="s">
        <v>57</v>
      </c>
      <c r="E15" s="67" t="s">
        <v>58</v>
      </c>
      <c r="F15" s="67" t="s">
        <v>59</v>
      </c>
      <c r="G15" s="56" t="s">
        <v>60</v>
      </c>
      <c r="H15" s="56"/>
      <c r="I15" s="56"/>
      <c r="J15" s="56"/>
      <c r="K15" s="59"/>
      <c r="L15" s="59"/>
    </row>
    <row r="16" ht="38" customHeight="1" spans="1:12">
      <c r="A16" s="69" t="s">
        <v>46</v>
      </c>
      <c r="B16" s="69"/>
      <c r="C16" s="69" t="s">
        <v>46</v>
      </c>
      <c r="D16" s="69" t="s">
        <v>46</v>
      </c>
      <c r="E16" s="69" t="s">
        <v>46</v>
      </c>
      <c r="F16" s="69" t="s">
        <v>46</v>
      </c>
      <c r="G16" s="69" t="s">
        <v>46</v>
      </c>
      <c r="H16" s="69" t="s">
        <v>46</v>
      </c>
      <c r="I16" s="90">
        <v>90</v>
      </c>
      <c r="J16" s="90">
        <v>90</v>
      </c>
      <c r="K16" s="91" t="s">
        <v>46</v>
      </c>
      <c r="L16" s="91"/>
    </row>
    <row r="17" ht="38" customHeight="1" spans="1:12">
      <c r="A17" s="70" t="s">
        <v>63</v>
      </c>
      <c r="B17" s="93"/>
      <c r="C17" s="78" t="s">
        <v>64</v>
      </c>
      <c r="D17" s="69" t="s">
        <v>76</v>
      </c>
      <c r="E17" s="69" t="s">
        <v>77</v>
      </c>
      <c r="F17" s="69" t="s">
        <v>78</v>
      </c>
      <c r="G17" s="69" t="s">
        <v>79</v>
      </c>
      <c r="H17" s="69" t="s">
        <v>80</v>
      </c>
      <c r="I17" s="90">
        <v>20</v>
      </c>
      <c r="J17" s="90">
        <v>20</v>
      </c>
      <c r="K17" s="91" t="s">
        <v>31</v>
      </c>
      <c r="L17" s="92"/>
    </row>
    <row r="18" ht="38" customHeight="1" spans="1:12">
      <c r="A18" s="94"/>
      <c r="B18" s="95"/>
      <c r="C18" s="78" t="s">
        <v>91</v>
      </c>
      <c r="D18" s="69" t="s">
        <v>95</v>
      </c>
      <c r="E18" s="69" t="s">
        <v>88</v>
      </c>
      <c r="F18" s="69" t="s">
        <v>96</v>
      </c>
      <c r="G18" s="69" t="s">
        <v>85</v>
      </c>
      <c r="H18" s="69" t="s">
        <v>84</v>
      </c>
      <c r="I18" s="90">
        <v>20</v>
      </c>
      <c r="J18" s="90">
        <v>20</v>
      </c>
      <c r="K18" s="91" t="s">
        <v>31</v>
      </c>
      <c r="L18" s="92"/>
    </row>
    <row r="19" ht="38" customHeight="1" spans="1:12">
      <c r="A19" s="70" t="s">
        <v>97</v>
      </c>
      <c r="B19" s="93"/>
      <c r="C19" s="78" t="s">
        <v>158</v>
      </c>
      <c r="D19" s="69" t="s">
        <v>179</v>
      </c>
      <c r="E19" s="69" t="s">
        <v>77</v>
      </c>
      <c r="F19" s="69" t="s">
        <v>108</v>
      </c>
      <c r="G19" s="69" t="s">
        <v>109</v>
      </c>
      <c r="H19" s="69" t="s">
        <v>110</v>
      </c>
      <c r="I19" s="90">
        <v>20</v>
      </c>
      <c r="J19" s="90">
        <v>20</v>
      </c>
      <c r="K19" s="91" t="s">
        <v>31</v>
      </c>
      <c r="L19" s="92"/>
    </row>
    <row r="20" ht="38" customHeight="1" spans="1:12">
      <c r="A20" s="94"/>
      <c r="B20" s="95"/>
      <c r="C20" s="78" t="s">
        <v>178</v>
      </c>
      <c r="D20" s="69" t="s">
        <v>182</v>
      </c>
      <c r="E20" s="69" t="s">
        <v>77</v>
      </c>
      <c r="F20" s="69" t="s">
        <v>227</v>
      </c>
      <c r="G20" s="69" t="s">
        <v>184</v>
      </c>
      <c r="H20" s="69" t="s">
        <v>80</v>
      </c>
      <c r="I20" s="90">
        <v>20</v>
      </c>
      <c r="J20" s="90">
        <v>20</v>
      </c>
      <c r="K20" s="91" t="s">
        <v>31</v>
      </c>
      <c r="L20" s="92"/>
    </row>
    <row r="21" ht="38" customHeight="1" spans="1:12">
      <c r="A21" s="78" t="s">
        <v>115</v>
      </c>
      <c r="B21" s="96"/>
      <c r="C21" s="78" t="s">
        <v>160</v>
      </c>
      <c r="D21" s="69" t="s">
        <v>119</v>
      </c>
      <c r="E21" s="69" t="s">
        <v>88</v>
      </c>
      <c r="F21" s="69" t="s">
        <v>112</v>
      </c>
      <c r="G21" s="69" t="s">
        <v>85</v>
      </c>
      <c r="H21" s="69" t="s">
        <v>118</v>
      </c>
      <c r="I21" s="90">
        <v>10</v>
      </c>
      <c r="J21" s="90">
        <v>10</v>
      </c>
      <c r="K21" s="91" t="s">
        <v>31</v>
      </c>
      <c r="L21" s="92"/>
    </row>
    <row r="22" ht="38" customHeight="1" spans="1:12">
      <c r="A22" s="62" t="s">
        <v>162</v>
      </c>
      <c r="B22" s="62"/>
      <c r="C22" s="62"/>
      <c r="D22" s="63" t="s">
        <v>46</v>
      </c>
      <c r="E22" s="63"/>
      <c r="F22" s="63"/>
      <c r="G22" s="63"/>
      <c r="H22" s="63"/>
      <c r="I22" s="63"/>
      <c r="J22" s="63"/>
      <c r="K22" s="63"/>
      <c r="L22" s="63"/>
    </row>
    <row r="23" ht="38" customHeight="1" spans="1:12">
      <c r="A23" s="56" t="s">
        <v>163</v>
      </c>
      <c r="B23" s="56"/>
      <c r="C23" s="56"/>
      <c r="D23" s="56"/>
      <c r="E23" s="56"/>
      <c r="F23" s="56"/>
      <c r="G23" s="56"/>
      <c r="H23" s="56"/>
      <c r="I23" s="62" t="s">
        <v>164</v>
      </c>
      <c r="J23" s="62" t="s">
        <v>165</v>
      </c>
      <c r="K23" s="62" t="s">
        <v>166</v>
      </c>
      <c r="L23" s="62"/>
    </row>
    <row r="24" s="51" customFormat="1" ht="99" customHeight="1" spans="1:12">
      <c r="A24" s="56"/>
      <c r="B24" s="56"/>
      <c r="C24" s="56"/>
      <c r="D24" s="56"/>
      <c r="E24" s="56"/>
      <c r="F24" s="56"/>
      <c r="G24" s="56"/>
      <c r="H24" s="56"/>
      <c r="I24" s="84">
        <v>100</v>
      </c>
      <c r="J24" s="84">
        <v>100</v>
      </c>
      <c r="K24" s="62" t="s">
        <v>167</v>
      </c>
      <c r="L24" s="62"/>
    </row>
    <row r="25" ht="103" customHeight="1" spans="1:12">
      <c r="A25" s="82" t="s">
        <v>168</v>
      </c>
      <c r="B25" s="82"/>
      <c r="C25" s="82"/>
      <c r="D25" s="82"/>
      <c r="E25" s="82"/>
      <c r="F25" s="82"/>
      <c r="G25" s="82"/>
      <c r="H25" s="82"/>
      <c r="I25" s="82"/>
      <c r="J25" s="82"/>
      <c r="K25" s="82"/>
      <c r="L25" s="82"/>
    </row>
    <row r="26" spans="1:12">
      <c r="A26" s="97"/>
      <c r="B26" s="97"/>
      <c r="C26" s="97"/>
      <c r="D26" s="97"/>
      <c r="E26" s="97"/>
      <c r="F26" s="97"/>
      <c r="G26" s="97"/>
      <c r="H26" s="97"/>
      <c r="I26" s="97"/>
      <c r="J26" s="97"/>
      <c r="K26" s="97"/>
      <c r="L26" s="97"/>
    </row>
  </sheetData>
  <mergeCells count="52">
    <mergeCell ref="A1:L1"/>
    <mergeCell ref="A2:C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K17:L17"/>
    <mergeCell ref="K18:L18"/>
    <mergeCell ref="K19:L19"/>
    <mergeCell ref="K20:L20"/>
    <mergeCell ref="A21:B21"/>
    <mergeCell ref="K21:L21"/>
    <mergeCell ref="A22:C22"/>
    <mergeCell ref="D22:L22"/>
    <mergeCell ref="K23:L23"/>
    <mergeCell ref="K24:L24"/>
    <mergeCell ref="A25:L25"/>
    <mergeCell ref="A26:L26"/>
    <mergeCell ref="A10:A11"/>
    <mergeCell ref="H14:H15"/>
    <mergeCell ref="I7:I9"/>
    <mergeCell ref="I14:I15"/>
    <mergeCell ref="J14:J15"/>
    <mergeCell ref="K7:K9"/>
    <mergeCell ref="L6:L9"/>
    <mergeCell ref="A5:B9"/>
    <mergeCell ref="K14:L15"/>
    <mergeCell ref="A17:B18"/>
    <mergeCell ref="A19:B20"/>
    <mergeCell ref="A23:H24"/>
  </mergeCells>
  <pageMargins left="0.75" right="0.75" top="1" bottom="1" header="0.511805555555556" footer="0.511805555555556"/>
  <pageSetup paperSize="9" scale="40" orientation="landscape" horizontalDpi="300" verticalDpi="300"/>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9"/>
  <sheetViews>
    <sheetView tabSelected="1" topLeftCell="A13" workbookViewId="0">
      <selection activeCell="C8" sqref="$A1:$XFD1048576"/>
    </sheetView>
  </sheetViews>
  <sheetFormatPr defaultColWidth="8.08333333333333" defaultRowHeight="14.25"/>
  <cols>
    <col min="1" max="1" width="9.16666666666667" style="53" customWidth="1"/>
    <col min="2" max="2" width="8.83333333333333" style="53" customWidth="1"/>
    <col min="3" max="3" width="20.1666666666667" style="53" customWidth="1"/>
    <col min="4" max="4" width="30.125" style="53" customWidth="1"/>
    <col min="5" max="5" width="16.3333333333333" style="53" customWidth="1"/>
    <col min="6" max="6" width="36.5" style="53" customWidth="1"/>
    <col min="7" max="7" width="12.6666666666667" style="53" customWidth="1"/>
    <col min="8" max="8" width="35.75" style="53" customWidth="1"/>
    <col min="9" max="9" width="13.1" style="53" customWidth="1"/>
    <col min="10" max="10" width="14" style="53" customWidth="1"/>
    <col min="11" max="11" width="27.5833333333333" style="53" customWidth="1"/>
    <col min="12" max="12" width="17" style="53" customWidth="1"/>
    <col min="13" max="16384" width="8.08333333333333" style="53"/>
  </cols>
  <sheetData>
    <row r="1" ht="41.25" customHeight="1" spans="1:12">
      <c r="A1" s="54" t="s">
        <v>124</v>
      </c>
      <c r="B1" s="54"/>
      <c r="C1" s="54"/>
      <c r="D1" s="54"/>
      <c r="E1" s="54"/>
      <c r="F1" s="54"/>
      <c r="G1" s="54"/>
      <c r="H1" s="54"/>
      <c r="I1" s="54"/>
      <c r="J1" s="54"/>
      <c r="K1" s="54"/>
      <c r="L1" s="54"/>
    </row>
    <row r="2" customFormat="1" ht="29" customHeight="1" spans="1:12">
      <c r="A2" s="55" t="s">
        <v>125</v>
      </c>
      <c r="B2" s="55"/>
      <c r="C2" s="55"/>
      <c r="D2" s="54"/>
      <c r="E2" s="54"/>
      <c r="F2" s="54"/>
      <c r="G2" s="54"/>
      <c r="H2" s="54"/>
      <c r="I2" s="54"/>
      <c r="J2" s="54"/>
      <c r="K2" s="54"/>
      <c r="L2" s="83" t="s">
        <v>126</v>
      </c>
    </row>
    <row r="3" s="51" customFormat="1" ht="31" customHeight="1" spans="1:12">
      <c r="A3" s="56" t="s">
        <v>127</v>
      </c>
      <c r="B3" s="56"/>
      <c r="C3" s="57" t="s">
        <v>205</v>
      </c>
      <c r="D3" s="57"/>
      <c r="E3" s="57"/>
      <c r="F3" s="57"/>
      <c r="G3" s="57"/>
      <c r="H3" s="57"/>
      <c r="I3" s="57"/>
      <c r="J3" s="57"/>
      <c r="K3" s="57"/>
      <c r="L3" s="57"/>
    </row>
    <row r="4" s="51" customFormat="1" ht="30" customHeight="1" spans="1:12">
      <c r="A4" s="56" t="s">
        <v>129</v>
      </c>
      <c r="B4" s="56"/>
      <c r="C4" s="57" t="s">
        <v>36</v>
      </c>
      <c r="D4" s="57"/>
      <c r="E4" s="57"/>
      <c r="F4" s="57"/>
      <c r="G4" s="57"/>
      <c r="H4" s="58" t="s">
        <v>130</v>
      </c>
      <c r="I4" s="57" t="s">
        <v>36</v>
      </c>
      <c r="J4" s="57"/>
      <c r="K4" s="57"/>
      <c r="L4" s="57"/>
    </row>
    <row r="5" s="51" customFormat="1" ht="26" customHeight="1" spans="1:12">
      <c r="A5" s="59" t="s">
        <v>131</v>
      </c>
      <c r="B5" s="59"/>
      <c r="C5" s="56"/>
      <c r="D5" s="56" t="s">
        <v>39</v>
      </c>
      <c r="E5" s="56"/>
      <c r="F5" s="56" t="s">
        <v>132</v>
      </c>
      <c r="G5" s="56"/>
      <c r="H5" s="56" t="s">
        <v>133</v>
      </c>
      <c r="I5" s="56" t="s">
        <v>134</v>
      </c>
      <c r="J5" s="56" t="s">
        <v>43</v>
      </c>
      <c r="K5" s="56" t="s">
        <v>135</v>
      </c>
      <c r="L5" s="67" t="s">
        <v>136</v>
      </c>
    </row>
    <row r="6" s="51" customFormat="1" ht="30" customHeight="1" spans="1:12">
      <c r="A6" s="59"/>
      <c r="B6" s="59"/>
      <c r="C6" s="60" t="s">
        <v>45</v>
      </c>
      <c r="D6" s="61"/>
      <c r="E6" s="61"/>
      <c r="F6" s="61">
        <v>197.81</v>
      </c>
      <c r="G6" s="61"/>
      <c r="H6" s="61">
        <v>197.81</v>
      </c>
      <c r="I6" s="84">
        <v>10</v>
      </c>
      <c r="J6" s="85">
        <v>1</v>
      </c>
      <c r="K6" s="86">
        <v>10</v>
      </c>
      <c r="L6" s="87" t="s">
        <v>46</v>
      </c>
    </row>
    <row r="7" s="51" customFormat="1" ht="30" customHeight="1" spans="1:12">
      <c r="A7" s="59"/>
      <c r="B7" s="59"/>
      <c r="C7" s="60" t="s">
        <v>137</v>
      </c>
      <c r="D7" s="61"/>
      <c r="E7" s="61"/>
      <c r="F7" s="61"/>
      <c r="G7" s="61"/>
      <c r="H7" s="61"/>
      <c r="I7" s="59"/>
      <c r="J7" s="85"/>
      <c r="K7" s="56"/>
      <c r="L7" s="87"/>
    </row>
    <row r="8" s="51" customFormat="1" ht="30" customHeight="1" spans="1:12">
      <c r="A8" s="59"/>
      <c r="B8" s="59"/>
      <c r="C8" s="60" t="s">
        <v>138</v>
      </c>
      <c r="D8" s="61"/>
      <c r="E8" s="61"/>
      <c r="F8" s="61">
        <v>197.81</v>
      </c>
      <c r="G8" s="61"/>
      <c r="H8" s="61">
        <v>197.81</v>
      </c>
      <c r="I8" s="59"/>
      <c r="J8" s="85">
        <v>1</v>
      </c>
      <c r="K8" s="56"/>
      <c r="L8" s="87"/>
    </row>
    <row r="9" s="51" customFormat="1" ht="30" customHeight="1" spans="1:12">
      <c r="A9" s="59"/>
      <c r="B9" s="59"/>
      <c r="C9" s="60" t="s">
        <v>139</v>
      </c>
      <c r="D9" s="61">
        <v>0</v>
      </c>
      <c r="E9" s="61"/>
      <c r="F9" s="61">
        <v>0</v>
      </c>
      <c r="G9" s="61"/>
      <c r="H9" s="61">
        <v>0</v>
      </c>
      <c r="I9" s="59"/>
      <c r="J9" s="84">
        <v>0</v>
      </c>
      <c r="K9" s="56"/>
      <c r="L9" s="87"/>
    </row>
    <row r="10" ht="26.4" customHeight="1" spans="1:12">
      <c r="A10" s="62" t="s">
        <v>140</v>
      </c>
      <c r="B10" s="58" t="s">
        <v>141</v>
      </c>
      <c r="C10" s="58"/>
      <c r="D10" s="58"/>
      <c r="E10" s="58"/>
      <c r="F10" s="58"/>
      <c r="G10" s="58"/>
      <c r="H10" s="58" t="s">
        <v>142</v>
      </c>
      <c r="I10" s="58"/>
      <c r="J10" s="58"/>
      <c r="K10" s="58"/>
      <c r="L10" s="58"/>
    </row>
    <row r="11" ht="119" customHeight="1" spans="1:12">
      <c r="A11" s="62"/>
      <c r="B11" s="63" t="s">
        <v>206</v>
      </c>
      <c r="C11" s="63"/>
      <c r="D11" s="63"/>
      <c r="E11" s="63"/>
      <c r="F11" s="63"/>
      <c r="G11" s="63"/>
      <c r="H11" s="63" t="s">
        <v>206</v>
      </c>
      <c r="I11" s="63"/>
      <c r="J11" s="63"/>
      <c r="K11" s="63"/>
      <c r="L11" s="63"/>
    </row>
    <row r="12" s="51" customFormat="1" ht="35" customHeight="1" spans="1:12">
      <c r="A12" s="64"/>
      <c r="B12" s="65"/>
      <c r="C12" s="65"/>
      <c r="D12" s="65"/>
      <c r="E12" s="65"/>
      <c r="F12" s="65"/>
      <c r="G12" s="65"/>
      <c r="H12" s="65"/>
      <c r="I12" s="88"/>
      <c r="J12" s="88"/>
      <c r="K12" s="89"/>
      <c r="L12" s="80"/>
    </row>
    <row r="13" s="51" customFormat="1" ht="35" customHeight="1" spans="1:12">
      <c r="A13" s="66" t="s">
        <v>144</v>
      </c>
      <c r="B13" s="66"/>
      <c r="C13" s="66"/>
      <c r="D13" s="66"/>
      <c r="E13" s="66"/>
      <c r="F13" s="66"/>
      <c r="G13" s="66"/>
      <c r="H13" s="66"/>
      <c r="I13" s="66"/>
      <c r="J13" s="66"/>
      <c r="K13" s="66"/>
      <c r="L13" s="66"/>
    </row>
    <row r="14" s="51" customFormat="1" ht="31" customHeight="1" spans="1:12">
      <c r="A14" s="56" t="s">
        <v>145</v>
      </c>
      <c r="B14" s="56"/>
      <c r="C14" s="56"/>
      <c r="D14" s="56"/>
      <c r="E14" s="56" t="s">
        <v>146</v>
      </c>
      <c r="F14" s="56"/>
      <c r="G14" s="56"/>
      <c r="H14" s="56" t="s">
        <v>61</v>
      </c>
      <c r="I14" s="56" t="s">
        <v>134</v>
      </c>
      <c r="J14" s="56" t="s">
        <v>135</v>
      </c>
      <c r="K14" s="59" t="s">
        <v>62</v>
      </c>
      <c r="L14" s="59"/>
    </row>
    <row r="15" s="52" customFormat="1" ht="28" customHeight="1" spans="1:12">
      <c r="A15" s="67" t="s">
        <v>147</v>
      </c>
      <c r="B15" s="67"/>
      <c r="C15" s="68" t="s">
        <v>56</v>
      </c>
      <c r="D15" s="68" t="s">
        <v>57</v>
      </c>
      <c r="E15" s="67" t="s">
        <v>58</v>
      </c>
      <c r="F15" s="67" t="s">
        <v>59</v>
      </c>
      <c r="G15" s="56" t="s">
        <v>60</v>
      </c>
      <c r="H15" s="56"/>
      <c r="I15" s="56"/>
      <c r="J15" s="56"/>
      <c r="K15" s="59"/>
      <c r="L15" s="59"/>
    </row>
    <row r="16" ht="38" customHeight="1" spans="1:12">
      <c r="A16" s="69" t="s">
        <v>46</v>
      </c>
      <c r="B16" s="69"/>
      <c r="C16" s="69" t="s">
        <v>46</v>
      </c>
      <c r="D16" s="69" t="s">
        <v>46</v>
      </c>
      <c r="E16" s="69" t="s">
        <v>46</v>
      </c>
      <c r="F16" s="69" t="s">
        <v>46</v>
      </c>
      <c r="G16" s="69" t="s">
        <v>46</v>
      </c>
      <c r="H16" s="69" t="s">
        <v>46</v>
      </c>
      <c r="I16" s="90">
        <v>90</v>
      </c>
      <c r="J16" s="90">
        <v>90</v>
      </c>
      <c r="K16" s="91" t="s">
        <v>46</v>
      </c>
      <c r="L16" s="91"/>
    </row>
    <row r="17" ht="38" customHeight="1" spans="1:12">
      <c r="A17" s="70" t="s">
        <v>63</v>
      </c>
      <c r="B17" s="71"/>
      <c r="C17" s="72" t="s">
        <v>64</v>
      </c>
      <c r="D17" s="73" t="s">
        <v>207</v>
      </c>
      <c r="E17" s="74" t="s">
        <v>66</v>
      </c>
      <c r="F17" s="190" t="s">
        <v>208</v>
      </c>
      <c r="G17" s="74" t="s">
        <v>150</v>
      </c>
      <c r="H17" s="190" t="s">
        <v>208</v>
      </c>
      <c r="I17" s="90">
        <v>10</v>
      </c>
      <c r="J17" s="90">
        <v>10</v>
      </c>
      <c r="K17" s="91" t="s">
        <v>31</v>
      </c>
      <c r="L17" s="92"/>
    </row>
    <row r="18" ht="26" customHeight="1" spans="1:12">
      <c r="A18" s="75"/>
      <c r="B18" s="76"/>
      <c r="C18" s="77"/>
      <c r="D18" s="73" t="s">
        <v>209</v>
      </c>
      <c r="E18" s="74" t="s">
        <v>66</v>
      </c>
      <c r="F18" s="190" t="s">
        <v>74</v>
      </c>
      <c r="G18" s="74" t="s">
        <v>75</v>
      </c>
      <c r="H18" s="190" t="s">
        <v>74</v>
      </c>
      <c r="I18" s="90">
        <v>10</v>
      </c>
      <c r="J18" s="90">
        <v>10</v>
      </c>
      <c r="K18" s="91" t="s">
        <v>31</v>
      </c>
      <c r="L18" s="92"/>
    </row>
    <row r="19" ht="26" customHeight="1" spans="1:12">
      <c r="A19" s="75"/>
      <c r="B19" s="76"/>
      <c r="C19" s="77"/>
      <c r="D19" s="73" t="s">
        <v>210</v>
      </c>
      <c r="E19" s="74" t="s">
        <v>66</v>
      </c>
      <c r="F19" s="190" t="s">
        <v>211</v>
      </c>
      <c r="G19" s="74" t="s">
        <v>104</v>
      </c>
      <c r="H19" s="190" t="s">
        <v>211</v>
      </c>
      <c r="I19" s="90">
        <v>10</v>
      </c>
      <c r="J19" s="90">
        <v>10</v>
      </c>
      <c r="K19" s="91" t="s">
        <v>31</v>
      </c>
      <c r="L19" s="92"/>
    </row>
    <row r="20" ht="44" customHeight="1" spans="1:12">
      <c r="A20" s="75"/>
      <c r="B20" s="76"/>
      <c r="C20" s="72" t="s">
        <v>86</v>
      </c>
      <c r="D20" s="73" t="s">
        <v>212</v>
      </c>
      <c r="E20" s="74" t="s">
        <v>77</v>
      </c>
      <c r="F20" s="190" t="s">
        <v>213</v>
      </c>
      <c r="G20" s="74" t="s">
        <v>109</v>
      </c>
      <c r="H20" s="190" t="s">
        <v>214</v>
      </c>
      <c r="I20" s="90">
        <v>10</v>
      </c>
      <c r="J20" s="90">
        <v>10</v>
      </c>
      <c r="K20" s="91" t="s">
        <v>31</v>
      </c>
      <c r="L20" s="92"/>
    </row>
    <row r="21" ht="50" customHeight="1" spans="1:12">
      <c r="A21" s="75"/>
      <c r="B21" s="76"/>
      <c r="C21" s="77"/>
      <c r="D21" s="73" t="s">
        <v>90</v>
      </c>
      <c r="E21" s="74" t="s">
        <v>88</v>
      </c>
      <c r="F21" s="190" t="s">
        <v>89</v>
      </c>
      <c r="G21" s="74" t="s">
        <v>85</v>
      </c>
      <c r="H21" s="190" t="s">
        <v>89</v>
      </c>
      <c r="I21" s="90">
        <v>10</v>
      </c>
      <c r="J21" s="90">
        <v>10</v>
      </c>
      <c r="K21" s="91"/>
      <c r="L21" s="92"/>
    </row>
    <row r="22" ht="50" customHeight="1" spans="1:12">
      <c r="A22" s="78" t="s">
        <v>97</v>
      </c>
      <c r="B22" s="78"/>
      <c r="C22" s="62" t="s">
        <v>238</v>
      </c>
      <c r="D22" s="73" t="s">
        <v>102</v>
      </c>
      <c r="E22" s="74" t="s">
        <v>88</v>
      </c>
      <c r="F22" s="190" t="s">
        <v>103</v>
      </c>
      <c r="G22" s="74" t="s">
        <v>104</v>
      </c>
      <c r="H22" s="190" t="s">
        <v>103</v>
      </c>
      <c r="I22" s="90">
        <v>10</v>
      </c>
      <c r="J22" s="90">
        <v>10</v>
      </c>
      <c r="K22" s="91"/>
      <c r="L22" s="92"/>
    </row>
    <row r="23" ht="50" customHeight="1" spans="1:12">
      <c r="A23" s="78"/>
      <c r="B23" s="78"/>
      <c r="C23" s="62"/>
      <c r="D23" s="73" t="s">
        <v>107</v>
      </c>
      <c r="E23" s="74" t="s">
        <v>77</v>
      </c>
      <c r="F23" s="190" t="s">
        <v>108</v>
      </c>
      <c r="G23" s="74" t="s">
        <v>109</v>
      </c>
      <c r="H23" s="74" t="s">
        <v>110</v>
      </c>
      <c r="I23" s="90">
        <v>10</v>
      </c>
      <c r="J23" s="90">
        <v>10</v>
      </c>
      <c r="K23" s="91"/>
      <c r="L23" s="92"/>
    </row>
    <row r="24" ht="50" customHeight="1" spans="1:12">
      <c r="A24" s="78"/>
      <c r="B24" s="78"/>
      <c r="C24" s="78" t="s">
        <v>247</v>
      </c>
      <c r="D24" s="73" t="s">
        <v>113</v>
      </c>
      <c r="E24" s="74" t="s">
        <v>88</v>
      </c>
      <c r="F24" s="190" t="s">
        <v>114</v>
      </c>
      <c r="G24" s="74" t="s">
        <v>85</v>
      </c>
      <c r="H24" s="190" t="s">
        <v>114</v>
      </c>
      <c r="I24" s="90">
        <v>10</v>
      </c>
      <c r="J24" s="90">
        <v>10</v>
      </c>
      <c r="K24" s="91"/>
      <c r="L24" s="92"/>
    </row>
    <row r="25" ht="26" customHeight="1" spans="1:12">
      <c r="A25" s="79" t="s">
        <v>115</v>
      </c>
      <c r="B25" s="80"/>
      <c r="C25" s="81" t="s">
        <v>283</v>
      </c>
      <c r="D25" s="73" t="s">
        <v>161</v>
      </c>
      <c r="E25" s="74" t="s">
        <v>88</v>
      </c>
      <c r="F25" s="190" t="s">
        <v>112</v>
      </c>
      <c r="G25" s="74" t="s">
        <v>85</v>
      </c>
      <c r="H25" s="190" t="s">
        <v>112</v>
      </c>
      <c r="I25" s="90">
        <v>10</v>
      </c>
      <c r="J25" s="90">
        <v>10</v>
      </c>
      <c r="K25" s="91" t="s">
        <v>31</v>
      </c>
      <c r="L25" s="92"/>
    </row>
    <row r="26" ht="26" customHeight="1" spans="1:12">
      <c r="A26" s="62" t="s">
        <v>162</v>
      </c>
      <c r="B26" s="62"/>
      <c r="C26" s="62"/>
      <c r="D26" s="63" t="s">
        <v>46</v>
      </c>
      <c r="E26" s="63"/>
      <c r="F26" s="63"/>
      <c r="G26" s="63"/>
      <c r="H26" s="63"/>
      <c r="I26" s="63"/>
      <c r="J26" s="63"/>
      <c r="K26" s="63"/>
      <c r="L26" s="63"/>
    </row>
    <row r="27" ht="26" customHeight="1" spans="1:12">
      <c r="A27" s="56" t="s">
        <v>163</v>
      </c>
      <c r="B27" s="56"/>
      <c r="C27" s="56"/>
      <c r="D27" s="56"/>
      <c r="E27" s="56"/>
      <c r="F27" s="56"/>
      <c r="G27" s="56"/>
      <c r="H27" s="56"/>
      <c r="I27" s="62" t="s">
        <v>164</v>
      </c>
      <c r="J27" s="62" t="s">
        <v>165</v>
      </c>
      <c r="K27" s="62" t="s">
        <v>166</v>
      </c>
      <c r="L27" s="62"/>
    </row>
    <row r="28" ht="26" customHeight="1" spans="1:12">
      <c r="A28" s="56"/>
      <c r="B28" s="56"/>
      <c r="C28" s="56"/>
      <c r="D28" s="56"/>
      <c r="E28" s="56"/>
      <c r="F28" s="56"/>
      <c r="G28" s="56"/>
      <c r="H28" s="56"/>
      <c r="I28" s="84">
        <v>100</v>
      </c>
      <c r="J28" s="84">
        <v>100</v>
      </c>
      <c r="K28" s="62" t="s">
        <v>167</v>
      </c>
      <c r="L28" s="62"/>
    </row>
    <row r="29" ht="96" customHeight="1" spans="1:12">
      <c r="A29" s="82" t="s">
        <v>168</v>
      </c>
      <c r="B29" s="82"/>
      <c r="C29" s="82"/>
      <c r="D29" s="82"/>
      <c r="E29" s="82"/>
      <c r="F29" s="82"/>
      <c r="G29" s="82"/>
      <c r="H29" s="82"/>
      <c r="I29" s="82"/>
      <c r="J29" s="82"/>
      <c r="K29" s="82"/>
      <c r="L29" s="82"/>
    </row>
  </sheetData>
  <mergeCells count="54">
    <mergeCell ref="A1:L1"/>
    <mergeCell ref="A2:C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K17:L17"/>
    <mergeCell ref="K18:L18"/>
    <mergeCell ref="K19:L19"/>
    <mergeCell ref="K20:L20"/>
    <mergeCell ref="A25:B25"/>
    <mergeCell ref="K25:L25"/>
    <mergeCell ref="A26:C26"/>
    <mergeCell ref="D26:L26"/>
    <mergeCell ref="K27:L27"/>
    <mergeCell ref="K28:L28"/>
    <mergeCell ref="A29:L29"/>
    <mergeCell ref="A10:A11"/>
    <mergeCell ref="C17:C19"/>
    <mergeCell ref="C20:C21"/>
    <mergeCell ref="C22:C23"/>
    <mergeCell ref="H14:H15"/>
    <mergeCell ref="I7:I9"/>
    <mergeCell ref="I14:I15"/>
    <mergeCell ref="J14:J15"/>
    <mergeCell ref="K7:K9"/>
    <mergeCell ref="L6:L9"/>
    <mergeCell ref="A5:B9"/>
    <mergeCell ref="K14:L15"/>
    <mergeCell ref="A27:H28"/>
    <mergeCell ref="A17:B21"/>
    <mergeCell ref="A22:B24"/>
  </mergeCells>
  <pageMargins left="0.75" right="0.75" top="1" bottom="1" header="0.511805555555556" footer="0.511805555555556"/>
  <pageSetup paperSize="9" scale="40" orientation="landscape" horizontalDpi="300" verticalDpi="300"/>
  <headerFooter alignWithMargins="0" scaleWithDoc="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9"/>
  <sheetViews>
    <sheetView tabSelected="1" topLeftCell="B1" workbookViewId="0">
      <selection activeCell="C8" sqref="$A1:$XFD1048576"/>
    </sheetView>
  </sheetViews>
  <sheetFormatPr defaultColWidth="8.08333333333333" defaultRowHeight="14.25"/>
  <cols>
    <col min="1" max="1" width="9.16666666666667" style="53" customWidth="1"/>
    <col min="2" max="2" width="8.83333333333333" style="53" customWidth="1"/>
    <col min="3" max="3" width="20.1666666666667" style="53" customWidth="1"/>
    <col min="4" max="4" width="30.125" style="53" customWidth="1"/>
    <col min="5" max="5" width="16.3333333333333" style="53" customWidth="1"/>
    <col min="6" max="6" width="36.5" style="53" customWidth="1"/>
    <col min="7" max="7" width="12.6666666666667" style="53" customWidth="1"/>
    <col min="8" max="8" width="35.75" style="53" customWidth="1"/>
    <col min="9" max="9" width="13.1" style="53" customWidth="1"/>
    <col min="10" max="10" width="14" style="53" customWidth="1"/>
    <col min="11" max="11" width="27.5833333333333" style="53" customWidth="1"/>
    <col min="12" max="12" width="17" style="53" customWidth="1"/>
    <col min="13" max="16384" width="8.08333333333333" style="53"/>
  </cols>
  <sheetData>
    <row r="1" ht="41.25" customHeight="1" spans="1:12">
      <c r="A1" s="54" t="s">
        <v>124</v>
      </c>
      <c r="B1" s="54"/>
      <c r="C1" s="54"/>
      <c r="D1" s="54"/>
      <c r="E1" s="54"/>
      <c r="F1" s="54"/>
      <c r="G1" s="54"/>
      <c r="H1" s="54"/>
      <c r="I1" s="54"/>
      <c r="J1" s="54"/>
      <c r="K1" s="54"/>
      <c r="L1" s="54"/>
    </row>
    <row r="2" customFormat="1" ht="29" customHeight="1" spans="1:12">
      <c r="A2" s="55" t="s">
        <v>125</v>
      </c>
      <c r="B2" s="55"/>
      <c r="C2" s="55"/>
      <c r="D2" s="54"/>
      <c r="E2" s="54"/>
      <c r="F2" s="54"/>
      <c r="G2" s="54"/>
      <c r="H2" s="54"/>
      <c r="I2" s="54"/>
      <c r="J2" s="54"/>
      <c r="K2" s="54"/>
      <c r="L2" s="83" t="s">
        <v>126</v>
      </c>
    </row>
    <row r="3" s="51" customFormat="1" ht="31" customHeight="1" spans="1:12">
      <c r="A3" s="56" t="s">
        <v>127</v>
      </c>
      <c r="B3" s="56"/>
      <c r="C3" s="57" t="s">
        <v>362</v>
      </c>
      <c r="D3" s="57"/>
      <c r="E3" s="57"/>
      <c r="F3" s="57"/>
      <c r="G3" s="57"/>
      <c r="H3" s="57"/>
      <c r="I3" s="57"/>
      <c r="J3" s="57"/>
      <c r="K3" s="57"/>
      <c r="L3" s="57"/>
    </row>
    <row r="4" s="51" customFormat="1" ht="30" customHeight="1" spans="1:12">
      <c r="A4" s="56" t="s">
        <v>129</v>
      </c>
      <c r="B4" s="56"/>
      <c r="C4" s="57" t="s">
        <v>36</v>
      </c>
      <c r="D4" s="57"/>
      <c r="E4" s="57"/>
      <c r="F4" s="57"/>
      <c r="G4" s="57"/>
      <c r="H4" s="58" t="s">
        <v>130</v>
      </c>
      <c r="I4" s="57" t="s">
        <v>36</v>
      </c>
      <c r="J4" s="57"/>
      <c r="K4" s="57"/>
      <c r="L4" s="57"/>
    </row>
    <row r="5" s="51" customFormat="1" ht="26" customHeight="1" spans="1:12">
      <c r="A5" s="59" t="s">
        <v>131</v>
      </c>
      <c r="B5" s="59"/>
      <c r="C5" s="56"/>
      <c r="D5" s="56" t="s">
        <v>39</v>
      </c>
      <c r="E5" s="56"/>
      <c r="F5" s="56" t="s">
        <v>132</v>
      </c>
      <c r="G5" s="56"/>
      <c r="H5" s="56" t="s">
        <v>133</v>
      </c>
      <c r="I5" s="56" t="s">
        <v>134</v>
      </c>
      <c r="J5" s="56" t="s">
        <v>43</v>
      </c>
      <c r="K5" s="56" t="s">
        <v>135</v>
      </c>
      <c r="L5" s="67" t="s">
        <v>136</v>
      </c>
    </row>
    <row r="6" s="51" customFormat="1" ht="30" customHeight="1" spans="1:12">
      <c r="A6" s="59"/>
      <c r="B6" s="59"/>
      <c r="C6" s="60" t="s">
        <v>45</v>
      </c>
      <c r="D6" s="61"/>
      <c r="E6" s="61"/>
      <c r="F6" s="61">
        <v>50</v>
      </c>
      <c r="G6" s="61"/>
      <c r="H6" s="61">
        <v>50</v>
      </c>
      <c r="I6" s="84">
        <v>10</v>
      </c>
      <c r="J6" s="85">
        <v>1</v>
      </c>
      <c r="K6" s="86">
        <v>10</v>
      </c>
      <c r="L6" s="87" t="s">
        <v>46</v>
      </c>
    </row>
    <row r="7" s="51" customFormat="1" ht="30" customHeight="1" spans="1:12">
      <c r="A7" s="59"/>
      <c r="B7" s="59"/>
      <c r="C7" s="60" t="s">
        <v>137</v>
      </c>
      <c r="D7" s="61"/>
      <c r="E7" s="61"/>
      <c r="F7" s="61"/>
      <c r="G7" s="61"/>
      <c r="H7" s="61"/>
      <c r="I7" s="59"/>
      <c r="J7" s="85"/>
      <c r="K7" s="56"/>
      <c r="L7" s="87"/>
    </row>
    <row r="8" s="51" customFormat="1" ht="30" customHeight="1" spans="1:12">
      <c r="A8" s="59"/>
      <c r="B8" s="59"/>
      <c r="C8" s="60" t="s">
        <v>138</v>
      </c>
      <c r="D8" s="61"/>
      <c r="E8" s="61"/>
      <c r="F8" s="61">
        <v>50</v>
      </c>
      <c r="G8" s="61"/>
      <c r="H8" s="61">
        <v>50</v>
      </c>
      <c r="I8" s="59"/>
      <c r="J8" s="85">
        <v>1</v>
      </c>
      <c r="K8" s="56"/>
      <c r="L8" s="87"/>
    </row>
    <row r="9" s="51" customFormat="1" ht="30" customHeight="1" spans="1:12">
      <c r="A9" s="59"/>
      <c r="B9" s="59"/>
      <c r="C9" s="60" t="s">
        <v>139</v>
      </c>
      <c r="D9" s="61">
        <v>0</v>
      </c>
      <c r="E9" s="61"/>
      <c r="F9" s="61">
        <v>0</v>
      </c>
      <c r="G9" s="61"/>
      <c r="H9" s="61">
        <v>0</v>
      </c>
      <c r="I9" s="59"/>
      <c r="J9" s="84">
        <v>0</v>
      </c>
      <c r="K9" s="56"/>
      <c r="L9" s="87"/>
    </row>
    <row r="10" ht="26.4" customHeight="1" spans="1:12">
      <c r="A10" s="62" t="s">
        <v>140</v>
      </c>
      <c r="B10" s="58" t="s">
        <v>141</v>
      </c>
      <c r="C10" s="58"/>
      <c r="D10" s="58"/>
      <c r="E10" s="58"/>
      <c r="F10" s="58"/>
      <c r="G10" s="58"/>
      <c r="H10" s="58" t="s">
        <v>142</v>
      </c>
      <c r="I10" s="58"/>
      <c r="J10" s="58"/>
      <c r="K10" s="58"/>
      <c r="L10" s="58"/>
    </row>
    <row r="11" ht="119" customHeight="1" spans="1:12">
      <c r="A11" s="62"/>
      <c r="B11" s="63" t="s">
        <v>363</v>
      </c>
      <c r="C11" s="63"/>
      <c r="D11" s="63"/>
      <c r="E11" s="63"/>
      <c r="F11" s="63"/>
      <c r="G11" s="63"/>
      <c r="H11" s="63" t="s">
        <v>363</v>
      </c>
      <c r="I11" s="63"/>
      <c r="J11" s="63"/>
      <c r="K11" s="63"/>
      <c r="L11" s="63"/>
    </row>
    <row r="12" s="51" customFormat="1" ht="35" customHeight="1" spans="1:12">
      <c r="A12" s="64"/>
      <c r="B12" s="65"/>
      <c r="C12" s="65"/>
      <c r="D12" s="65"/>
      <c r="E12" s="65"/>
      <c r="F12" s="65"/>
      <c r="G12" s="65"/>
      <c r="H12" s="65"/>
      <c r="I12" s="88"/>
      <c r="J12" s="88"/>
      <c r="K12" s="89"/>
      <c r="L12" s="80"/>
    </row>
    <row r="13" s="51" customFormat="1" ht="35" customHeight="1" spans="1:12">
      <c r="A13" s="66" t="s">
        <v>144</v>
      </c>
      <c r="B13" s="66"/>
      <c r="C13" s="66"/>
      <c r="D13" s="66"/>
      <c r="E13" s="66"/>
      <c r="F13" s="66"/>
      <c r="G13" s="66"/>
      <c r="H13" s="66"/>
      <c r="I13" s="66"/>
      <c r="J13" s="66"/>
      <c r="K13" s="66"/>
      <c r="L13" s="66"/>
    </row>
    <row r="14" s="51" customFormat="1" ht="31" customHeight="1" spans="1:12">
      <c r="A14" s="56" t="s">
        <v>145</v>
      </c>
      <c r="B14" s="56"/>
      <c r="C14" s="56"/>
      <c r="D14" s="56"/>
      <c r="E14" s="56" t="s">
        <v>146</v>
      </c>
      <c r="F14" s="56"/>
      <c r="G14" s="56"/>
      <c r="H14" s="56" t="s">
        <v>61</v>
      </c>
      <c r="I14" s="56" t="s">
        <v>134</v>
      </c>
      <c r="J14" s="56" t="s">
        <v>135</v>
      </c>
      <c r="K14" s="59" t="s">
        <v>62</v>
      </c>
      <c r="L14" s="59"/>
    </row>
    <row r="15" s="52" customFormat="1" ht="28" customHeight="1" spans="1:12">
      <c r="A15" s="67" t="s">
        <v>147</v>
      </c>
      <c r="B15" s="67"/>
      <c r="C15" s="68" t="s">
        <v>56</v>
      </c>
      <c r="D15" s="68" t="s">
        <v>57</v>
      </c>
      <c r="E15" s="67" t="s">
        <v>58</v>
      </c>
      <c r="F15" s="67" t="s">
        <v>59</v>
      </c>
      <c r="G15" s="56" t="s">
        <v>60</v>
      </c>
      <c r="H15" s="56"/>
      <c r="I15" s="56"/>
      <c r="J15" s="56"/>
      <c r="K15" s="59"/>
      <c r="L15" s="59"/>
    </row>
    <row r="16" ht="38" customHeight="1" spans="1:12">
      <c r="A16" s="69" t="s">
        <v>46</v>
      </c>
      <c r="B16" s="69"/>
      <c r="C16" s="69" t="s">
        <v>46</v>
      </c>
      <c r="D16" s="69" t="s">
        <v>46</v>
      </c>
      <c r="E16" s="69" t="s">
        <v>46</v>
      </c>
      <c r="F16" s="69" t="s">
        <v>46</v>
      </c>
      <c r="G16" s="69" t="s">
        <v>46</v>
      </c>
      <c r="H16" s="69" t="s">
        <v>46</v>
      </c>
      <c r="I16" s="90">
        <v>90</v>
      </c>
      <c r="J16" s="90">
        <v>90</v>
      </c>
      <c r="K16" s="91" t="s">
        <v>46</v>
      </c>
      <c r="L16" s="91"/>
    </row>
    <row r="17" ht="38" customHeight="1" spans="1:12">
      <c r="A17" s="70" t="s">
        <v>63</v>
      </c>
      <c r="B17" s="71"/>
      <c r="C17" s="72" t="s">
        <v>64</v>
      </c>
      <c r="D17" s="73" t="s">
        <v>148</v>
      </c>
      <c r="E17" s="74" t="s">
        <v>66</v>
      </c>
      <c r="F17" s="190" t="s">
        <v>149</v>
      </c>
      <c r="G17" s="74" t="s">
        <v>150</v>
      </c>
      <c r="H17" s="190" t="s">
        <v>149</v>
      </c>
      <c r="I17" s="90">
        <v>10</v>
      </c>
      <c r="J17" s="90">
        <v>10</v>
      </c>
      <c r="K17" s="91" t="s">
        <v>31</v>
      </c>
      <c r="L17" s="92"/>
    </row>
    <row r="18" ht="26" customHeight="1" spans="1:12">
      <c r="A18" s="75"/>
      <c r="B18" s="76"/>
      <c r="C18" s="77"/>
      <c r="D18" s="73" t="s">
        <v>151</v>
      </c>
      <c r="E18" s="74" t="s">
        <v>66</v>
      </c>
      <c r="F18" s="190" t="s">
        <v>364</v>
      </c>
      <c r="G18" s="74" t="s">
        <v>104</v>
      </c>
      <c r="H18" s="190" t="s">
        <v>364</v>
      </c>
      <c r="I18" s="90">
        <v>10</v>
      </c>
      <c r="J18" s="90">
        <v>10</v>
      </c>
      <c r="K18" s="91" t="s">
        <v>31</v>
      </c>
      <c r="L18" s="92"/>
    </row>
    <row r="19" ht="26" customHeight="1" spans="1:12">
      <c r="A19" s="75"/>
      <c r="B19" s="76"/>
      <c r="C19" s="77"/>
      <c r="D19" s="73" t="s">
        <v>153</v>
      </c>
      <c r="E19" s="74" t="s">
        <v>66</v>
      </c>
      <c r="F19" s="190" t="s">
        <v>93</v>
      </c>
      <c r="G19" s="74" t="s">
        <v>154</v>
      </c>
      <c r="H19" s="190" t="s">
        <v>93</v>
      </c>
      <c r="I19" s="90">
        <v>10</v>
      </c>
      <c r="J19" s="90">
        <v>10</v>
      </c>
      <c r="K19" s="91" t="s">
        <v>31</v>
      </c>
      <c r="L19" s="92"/>
    </row>
    <row r="20" ht="44" customHeight="1" spans="1:12">
      <c r="A20" s="75"/>
      <c r="B20" s="76"/>
      <c r="C20" s="77"/>
      <c r="D20" s="73" t="s">
        <v>365</v>
      </c>
      <c r="E20" s="74" t="s">
        <v>66</v>
      </c>
      <c r="F20" s="190" t="s">
        <v>93</v>
      </c>
      <c r="G20" s="74" t="s">
        <v>154</v>
      </c>
      <c r="H20" s="190" t="s">
        <v>93</v>
      </c>
      <c r="I20" s="90">
        <v>10</v>
      </c>
      <c r="J20" s="90">
        <v>10</v>
      </c>
      <c r="K20" s="91" t="s">
        <v>31</v>
      </c>
      <c r="L20" s="92"/>
    </row>
    <row r="21" ht="44" customHeight="1" spans="1:12">
      <c r="A21" s="75"/>
      <c r="B21" s="76"/>
      <c r="C21" s="78" t="s">
        <v>86</v>
      </c>
      <c r="D21" s="73" t="s">
        <v>366</v>
      </c>
      <c r="E21" s="74" t="s">
        <v>66</v>
      </c>
      <c r="F21" s="190" t="s">
        <v>84</v>
      </c>
      <c r="G21" s="74" t="s">
        <v>85</v>
      </c>
      <c r="H21" s="190" t="s">
        <v>84</v>
      </c>
      <c r="I21" s="90">
        <v>10</v>
      </c>
      <c r="J21" s="90">
        <v>10</v>
      </c>
      <c r="K21" s="91" t="s">
        <v>31</v>
      </c>
      <c r="L21" s="92"/>
    </row>
    <row r="22" ht="50" customHeight="1" spans="1:12">
      <c r="A22" s="75"/>
      <c r="B22" s="76"/>
      <c r="C22" s="78"/>
      <c r="D22" s="73" t="s">
        <v>367</v>
      </c>
      <c r="E22" s="74" t="s">
        <v>66</v>
      </c>
      <c r="F22" s="190" t="s">
        <v>84</v>
      </c>
      <c r="G22" s="74" t="s">
        <v>85</v>
      </c>
      <c r="H22" s="190" t="s">
        <v>84</v>
      </c>
      <c r="I22" s="90">
        <v>10</v>
      </c>
      <c r="J22" s="90">
        <v>10</v>
      </c>
      <c r="K22" s="91" t="s">
        <v>31</v>
      </c>
      <c r="L22" s="92"/>
    </row>
    <row r="23" ht="50" customHeight="1" spans="1:12">
      <c r="A23" s="75"/>
      <c r="B23" s="76"/>
      <c r="C23" s="62" t="s">
        <v>91</v>
      </c>
      <c r="D23" s="73" t="s">
        <v>368</v>
      </c>
      <c r="E23" s="74" t="s">
        <v>66</v>
      </c>
      <c r="F23" s="190" t="s">
        <v>84</v>
      </c>
      <c r="G23" s="74" t="s">
        <v>85</v>
      </c>
      <c r="H23" s="190" t="s">
        <v>84</v>
      </c>
      <c r="I23" s="90">
        <v>10</v>
      </c>
      <c r="J23" s="90">
        <v>10</v>
      </c>
      <c r="K23" s="91" t="s">
        <v>31</v>
      </c>
      <c r="L23" s="92"/>
    </row>
    <row r="24" ht="50" customHeight="1" spans="1:12">
      <c r="A24" s="78" t="s">
        <v>97</v>
      </c>
      <c r="B24" s="78"/>
      <c r="C24" s="78" t="s">
        <v>272</v>
      </c>
      <c r="D24" s="73" t="s">
        <v>159</v>
      </c>
      <c r="E24" s="74" t="s">
        <v>66</v>
      </c>
      <c r="F24" s="190" t="s">
        <v>84</v>
      </c>
      <c r="G24" s="74" t="s">
        <v>85</v>
      </c>
      <c r="H24" s="190" t="s">
        <v>84</v>
      </c>
      <c r="I24" s="90">
        <v>10</v>
      </c>
      <c r="J24" s="90">
        <v>10</v>
      </c>
      <c r="K24" s="91" t="s">
        <v>31</v>
      </c>
      <c r="L24" s="92"/>
    </row>
    <row r="25" ht="26" customHeight="1" spans="1:12">
      <c r="A25" s="79" t="s">
        <v>115</v>
      </c>
      <c r="B25" s="80"/>
      <c r="C25" s="81" t="s">
        <v>283</v>
      </c>
      <c r="D25" s="73" t="s">
        <v>161</v>
      </c>
      <c r="E25" s="74" t="s">
        <v>88</v>
      </c>
      <c r="F25" s="190" t="s">
        <v>118</v>
      </c>
      <c r="G25" s="74" t="s">
        <v>85</v>
      </c>
      <c r="H25" s="190" t="s">
        <v>118</v>
      </c>
      <c r="I25" s="90">
        <v>10</v>
      </c>
      <c r="J25" s="90">
        <v>10</v>
      </c>
      <c r="K25" s="91" t="s">
        <v>31</v>
      </c>
      <c r="L25" s="92"/>
    </row>
    <row r="26" ht="26" customHeight="1" spans="1:12">
      <c r="A26" s="62" t="s">
        <v>162</v>
      </c>
      <c r="B26" s="62"/>
      <c r="C26" s="62"/>
      <c r="D26" s="63" t="s">
        <v>46</v>
      </c>
      <c r="E26" s="63"/>
      <c r="F26" s="63"/>
      <c r="G26" s="63"/>
      <c r="H26" s="63"/>
      <c r="I26" s="63"/>
      <c r="J26" s="63"/>
      <c r="K26" s="63"/>
      <c r="L26" s="63"/>
    </row>
    <row r="27" ht="26" customHeight="1" spans="1:12">
      <c r="A27" s="56" t="s">
        <v>163</v>
      </c>
      <c r="B27" s="56"/>
      <c r="C27" s="56"/>
      <c r="D27" s="56"/>
      <c r="E27" s="56"/>
      <c r="F27" s="56"/>
      <c r="G27" s="56"/>
      <c r="H27" s="56"/>
      <c r="I27" s="62" t="s">
        <v>164</v>
      </c>
      <c r="J27" s="62" t="s">
        <v>165</v>
      </c>
      <c r="K27" s="62" t="s">
        <v>166</v>
      </c>
      <c r="L27" s="62"/>
    </row>
    <row r="28" ht="26" customHeight="1" spans="1:12">
      <c r="A28" s="56"/>
      <c r="B28" s="56"/>
      <c r="C28" s="56"/>
      <c r="D28" s="56"/>
      <c r="E28" s="56"/>
      <c r="F28" s="56"/>
      <c r="G28" s="56"/>
      <c r="H28" s="56"/>
      <c r="I28" s="84">
        <v>100</v>
      </c>
      <c r="J28" s="84">
        <v>100</v>
      </c>
      <c r="K28" s="62" t="s">
        <v>167</v>
      </c>
      <c r="L28" s="62"/>
    </row>
    <row r="29" ht="96" customHeight="1" spans="1:12">
      <c r="A29" s="82" t="s">
        <v>168</v>
      </c>
      <c r="B29" s="82"/>
      <c r="C29" s="82"/>
      <c r="D29" s="82"/>
      <c r="E29" s="82"/>
      <c r="F29" s="82"/>
      <c r="G29" s="82"/>
      <c r="H29" s="82"/>
      <c r="I29" s="82"/>
      <c r="J29" s="82"/>
      <c r="K29" s="82"/>
      <c r="L29" s="82"/>
    </row>
  </sheetData>
  <mergeCells count="57">
    <mergeCell ref="A1:L1"/>
    <mergeCell ref="A2:C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K17:L17"/>
    <mergeCell ref="K18:L18"/>
    <mergeCell ref="K19:L19"/>
    <mergeCell ref="K20:L20"/>
    <mergeCell ref="K21:L21"/>
    <mergeCell ref="K22:L22"/>
    <mergeCell ref="K23:L23"/>
    <mergeCell ref="A24:B24"/>
    <mergeCell ref="K24:L24"/>
    <mergeCell ref="A25:B25"/>
    <mergeCell ref="K25:L25"/>
    <mergeCell ref="A26:C26"/>
    <mergeCell ref="D26:L26"/>
    <mergeCell ref="K27:L27"/>
    <mergeCell ref="K28:L28"/>
    <mergeCell ref="A29:L29"/>
    <mergeCell ref="A10:A11"/>
    <mergeCell ref="C17:C20"/>
    <mergeCell ref="C21:C22"/>
    <mergeCell ref="H14:H15"/>
    <mergeCell ref="I7:I9"/>
    <mergeCell ref="I14:I15"/>
    <mergeCell ref="J14:J15"/>
    <mergeCell ref="K7:K9"/>
    <mergeCell ref="L6:L9"/>
    <mergeCell ref="A5:B9"/>
    <mergeCell ref="K14:L15"/>
    <mergeCell ref="A27:H28"/>
    <mergeCell ref="A17:B23"/>
  </mergeCells>
  <pageMargins left="0.75" right="0.75" top="1" bottom="1" header="0.511805555555556" footer="0.511805555555556"/>
  <pageSetup paperSize="9" scale="40" orientation="landscape" horizontalDpi="300" verticalDpi="300"/>
  <headerFooter alignWithMargins="0" scaleWithDoc="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9"/>
  <sheetViews>
    <sheetView tabSelected="1" topLeftCell="C8" workbookViewId="0">
      <selection activeCell="C8" sqref="$A1:$XFD1048576"/>
    </sheetView>
  </sheetViews>
  <sheetFormatPr defaultColWidth="8.08333333333333" defaultRowHeight="14.25"/>
  <cols>
    <col min="1" max="1" width="9.16666666666667" style="4" customWidth="1"/>
    <col min="2" max="2" width="8.83333333333333" style="4" customWidth="1"/>
    <col min="3" max="3" width="20.1666666666667" style="4" customWidth="1"/>
    <col min="4" max="4" width="33.625" style="4" customWidth="1"/>
    <col min="5" max="5" width="16.3333333333333" style="4" customWidth="1"/>
    <col min="6" max="6" width="36.5" style="4" customWidth="1"/>
    <col min="7" max="7" width="12.6666666666667" style="4" customWidth="1"/>
    <col min="8" max="8" width="35.75" style="4" customWidth="1"/>
    <col min="9" max="9" width="13.1" style="4" customWidth="1"/>
    <col min="10" max="10" width="14" style="4" customWidth="1"/>
    <col min="11" max="11" width="27.5833333333333" style="4" customWidth="1"/>
    <col min="12" max="12" width="17" style="4" customWidth="1"/>
    <col min="13" max="16384" width="8.08333333333333" style="4"/>
  </cols>
  <sheetData>
    <row r="1" ht="41.25" customHeight="1" spans="1:12">
      <c r="A1" s="5" t="s">
        <v>124</v>
      </c>
      <c r="B1" s="5"/>
      <c r="C1" s="5"/>
      <c r="D1" s="5"/>
      <c r="E1" s="5"/>
      <c r="F1" s="5"/>
      <c r="G1" s="5"/>
      <c r="H1" s="5"/>
      <c r="I1" s="5"/>
      <c r="J1" s="5"/>
      <c r="K1" s="5"/>
      <c r="L1" s="5"/>
    </row>
    <row r="2" s="1" customFormat="1" ht="29" customHeight="1" spans="1:12">
      <c r="A2" s="6" t="s">
        <v>125</v>
      </c>
      <c r="B2" s="6"/>
      <c r="C2" s="6"/>
      <c r="D2" s="5"/>
      <c r="E2" s="5"/>
      <c r="F2" s="5"/>
      <c r="G2" s="5"/>
      <c r="H2" s="5"/>
      <c r="I2" s="5"/>
      <c r="J2" s="5"/>
      <c r="K2" s="5"/>
      <c r="L2" s="41" t="s">
        <v>126</v>
      </c>
    </row>
    <row r="3" s="2" customFormat="1" ht="31" customHeight="1" spans="1:12">
      <c r="A3" s="7" t="s">
        <v>127</v>
      </c>
      <c r="B3" s="7"/>
      <c r="C3" s="8" t="s">
        <v>369</v>
      </c>
      <c r="D3" s="8"/>
      <c r="E3" s="8"/>
      <c r="F3" s="8"/>
      <c r="G3" s="8"/>
      <c r="H3" s="8"/>
      <c r="I3" s="8"/>
      <c r="J3" s="8"/>
      <c r="K3" s="8"/>
      <c r="L3" s="8"/>
    </row>
    <row r="4" s="2" customFormat="1" ht="30" customHeight="1" spans="1:12">
      <c r="A4" s="7" t="s">
        <v>129</v>
      </c>
      <c r="B4" s="7"/>
      <c r="C4" s="8" t="s">
        <v>36</v>
      </c>
      <c r="D4" s="8"/>
      <c r="E4" s="8"/>
      <c r="F4" s="8"/>
      <c r="G4" s="8"/>
      <c r="H4" s="9" t="s">
        <v>130</v>
      </c>
      <c r="I4" s="8" t="s">
        <v>36</v>
      </c>
      <c r="J4" s="8"/>
      <c r="K4" s="8"/>
      <c r="L4" s="8"/>
    </row>
    <row r="5" s="2" customFormat="1" ht="26" customHeight="1" spans="1:12">
      <c r="A5" s="10" t="s">
        <v>131</v>
      </c>
      <c r="B5" s="10"/>
      <c r="C5" s="7"/>
      <c r="D5" s="7" t="s">
        <v>39</v>
      </c>
      <c r="E5" s="7"/>
      <c r="F5" s="7" t="s">
        <v>132</v>
      </c>
      <c r="G5" s="7"/>
      <c r="H5" s="7" t="s">
        <v>133</v>
      </c>
      <c r="I5" s="7" t="s">
        <v>134</v>
      </c>
      <c r="J5" s="7" t="s">
        <v>43</v>
      </c>
      <c r="K5" s="7" t="s">
        <v>135</v>
      </c>
      <c r="L5" s="18" t="s">
        <v>136</v>
      </c>
    </row>
    <row r="6" s="2" customFormat="1" ht="30" customHeight="1" spans="1:12">
      <c r="A6" s="10"/>
      <c r="B6" s="10"/>
      <c r="C6" s="11" t="s">
        <v>45</v>
      </c>
      <c r="D6" s="12"/>
      <c r="E6" s="12"/>
      <c r="F6" s="12">
        <v>200</v>
      </c>
      <c r="G6" s="12"/>
      <c r="H6" s="12">
        <v>200</v>
      </c>
      <c r="I6" s="42">
        <v>10</v>
      </c>
      <c r="J6" s="43">
        <v>1</v>
      </c>
      <c r="K6" s="44">
        <v>10</v>
      </c>
      <c r="L6" s="45" t="s">
        <v>46</v>
      </c>
    </row>
    <row r="7" s="2" customFormat="1" ht="30" customHeight="1" spans="1:12">
      <c r="A7" s="10"/>
      <c r="B7" s="10"/>
      <c r="C7" s="11" t="s">
        <v>137</v>
      </c>
      <c r="D7" s="12"/>
      <c r="E7" s="12"/>
      <c r="F7" s="12">
        <v>200</v>
      </c>
      <c r="G7" s="12"/>
      <c r="H7" s="12">
        <v>200</v>
      </c>
      <c r="I7" s="10"/>
      <c r="J7" s="43">
        <v>1</v>
      </c>
      <c r="K7" s="7"/>
      <c r="L7" s="45"/>
    </row>
    <row r="8" s="2" customFormat="1" ht="30" customHeight="1" spans="1:12">
      <c r="A8" s="10"/>
      <c r="B8" s="10"/>
      <c r="C8" s="11" t="s">
        <v>138</v>
      </c>
      <c r="D8" s="12"/>
      <c r="E8" s="12"/>
      <c r="F8" s="12"/>
      <c r="G8" s="12"/>
      <c r="H8" s="12"/>
      <c r="I8" s="10"/>
      <c r="J8" s="42"/>
      <c r="K8" s="7"/>
      <c r="L8" s="45"/>
    </row>
    <row r="9" s="2" customFormat="1" ht="30" customHeight="1" spans="1:12">
      <c r="A9" s="10"/>
      <c r="B9" s="10"/>
      <c r="C9" s="11" t="s">
        <v>139</v>
      </c>
      <c r="D9" s="12">
        <v>0</v>
      </c>
      <c r="E9" s="12"/>
      <c r="F9" s="12">
        <v>0</v>
      </c>
      <c r="G9" s="12"/>
      <c r="H9" s="12">
        <v>0</v>
      </c>
      <c r="I9" s="10"/>
      <c r="J9" s="42">
        <v>0</v>
      </c>
      <c r="K9" s="7"/>
      <c r="L9" s="45"/>
    </row>
    <row r="10" ht="26.4" customHeight="1" spans="1:12">
      <c r="A10" s="13" t="s">
        <v>140</v>
      </c>
      <c r="B10" s="9" t="s">
        <v>141</v>
      </c>
      <c r="C10" s="9"/>
      <c r="D10" s="9"/>
      <c r="E10" s="9"/>
      <c r="F10" s="9"/>
      <c r="G10" s="9"/>
      <c r="H10" s="9" t="s">
        <v>142</v>
      </c>
      <c r="I10" s="9"/>
      <c r="J10" s="9"/>
      <c r="K10" s="9"/>
      <c r="L10" s="9"/>
    </row>
    <row r="11" ht="119" customHeight="1" spans="1:12">
      <c r="A11" s="13"/>
      <c r="B11" s="14" t="s">
        <v>370</v>
      </c>
      <c r="C11" s="14"/>
      <c r="D11" s="14"/>
      <c r="E11" s="14"/>
      <c r="F11" s="14"/>
      <c r="G11" s="14"/>
      <c r="H11" s="14" t="s">
        <v>370</v>
      </c>
      <c r="I11" s="14"/>
      <c r="J11" s="14"/>
      <c r="K11" s="14"/>
      <c r="L11" s="14"/>
    </row>
    <row r="12" s="2" customFormat="1" ht="35" customHeight="1" spans="1:12">
      <c r="A12" s="15"/>
      <c r="B12" s="16"/>
      <c r="C12" s="16"/>
      <c r="D12" s="16"/>
      <c r="E12" s="16"/>
      <c r="F12" s="16"/>
      <c r="G12" s="16"/>
      <c r="H12" s="16"/>
      <c r="I12" s="46"/>
      <c r="J12" s="46"/>
      <c r="K12" s="47"/>
      <c r="L12" s="38"/>
    </row>
    <row r="13" s="2" customFormat="1" ht="35" customHeight="1" spans="1:12">
      <c r="A13" s="17" t="s">
        <v>144</v>
      </c>
      <c r="B13" s="17"/>
      <c r="C13" s="17"/>
      <c r="D13" s="17"/>
      <c r="E13" s="17"/>
      <c r="F13" s="17"/>
      <c r="G13" s="17"/>
      <c r="H13" s="17"/>
      <c r="I13" s="17"/>
      <c r="J13" s="17"/>
      <c r="K13" s="17"/>
      <c r="L13" s="17"/>
    </row>
    <row r="14" s="2" customFormat="1" ht="31" customHeight="1" spans="1:12">
      <c r="A14" s="7" t="s">
        <v>145</v>
      </c>
      <c r="B14" s="7"/>
      <c r="C14" s="7"/>
      <c r="D14" s="7"/>
      <c r="E14" s="7" t="s">
        <v>146</v>
      </c>
      <c r="F14" s="7"/>
      <c r="G14" s="7"/>
      <c r="H14" s="7" t="s">
        <v>61</v>
      </c>
      <c r="I14" s="7" t="s">
        <v>134</v>
      </c>
      <c r="J14" s="7" t="s">
        <v>135</v>
      </c>
      <c r="K14" s="10" t="s">
        <v>62</v>
      </c>
      <c r="L14" s="10"/>
    </row>
    <row r="15" s="3" customFormat="1" ht="28" customHeight="1" spans="1:12">
      <c r="A15" s="18" t="s">
        <v>147</v>
      </c>
      <c r="B15" s="18"/>
      <c r="C15" s="19" t="s">
        <v>56</v>
      </c>
      <c r="D15" s="19" t="s">
        <v>57</v>
      </c>
      <c r="E15" s="18" t="s">
        <v>58</v>
      </c>
      <c r="F15" s="18" t="s">
        <v>59</v>
      </c>
      <c r="G15" s="7" t="s">
        <v>60</v>
      </c>
      <c r="H15" s="7"/>
      <c r="I15" s="7"/>
      <c r="J15" s="7"/>
      <c r="K15" s="10"/>
      <c r="L15" s="10"/>
    </row>
    <row r="16" ht="38" customHeight="1" spans="1:12">
      <c r="A16" s="20" t="s">
        <v>46</v>
      </c>
      <c r="B16" s="20"/>
      <c r="C16" s="20" t="s">
        <v>46</v>
      </c>
      <c r="D16" s="20" t="s">
        <v>46</v>
      </c>
      <c r="E16" s="20" t="s">
        <v>46</v>
      </c>
      <c r="F16" s="20" t="s">
        <v>46</v>
      </c>
      <c r="G16" s="20" t="s">
        <v>46</v>
      </c>
      <c r="H16" s="20" t="s">
        <v>46</v>
      </c>
      <c r="I16" s="48">
        <v>90</v>
      </c>
      <c r="J16" s="48">
        <v>90</v>
      </c>
      <c r="K16" s="49" t="s">
        <v>46</v>
      </c>
      <c r="L16" s="49"/>
    </row>
    <row r="17" ht="35" customHeight="1" spans="1:12">
      <c r="A17" s="21" t="s">
        <v>63</v>
      </c>
      <c r="B17" s="22"/>
      <c r="C17" s="23" t="s">
        <v>64</v>
      </c>
      <c r="D17" s="24" t="s">
        <v>371</v>
      </c>
      <c r="E17" s="25" t="s">
        <v>66</v>
      </c>
      <c r="F17" s="25" t="s">
        <v>329</v>
      </c>
      <c r="G17" s="26" t="s">
        <v>150</v>
      </c>
      <c r="H17" s="25" t="s">
        <v>329</v>
      </c>
      <c r="I17" s="48">
        <v>10</v>
      </c>
      <c r="J17" s="48">
        <v>10</v>
      </c>
      <c r="K17" s="49" t="s">
        <v>31</v>
      </c>
      <c r="L17" s="50"/>
    </row>
    <row r="18" ht="35" customHeight="1" spans="1:12">
      <c r="A18" s="27"/>
      <c r="B18" s="28"/>
      <c r="C18" s="29" t="s">
        <v>86</v>
      </c>
      <c r="D18" s="30" t="s">
        <v>372</v>
      </c>
      <c r="E18" s="25" t="s">
        <v>88</v>
      </c>
      <c r="F18" s="191" t="s">
        <v>112</v>
      </c>
      <c r="G18" s="25" t="s">
        <v>85</v>
      </c>
      <c r="H18" s="191" t="s">
        <v>112</v>
      </c>
      <c r="I18" s="48">
        <v>10</v>
      </c>
      <c r="J18" s="48">
        <v>10</v>
      </c>
      <c r="K18" s="49" t="s">
        <v>31</v>
      </c>
      <c r="L18" s="50"/>
    </row>
    <row r="19" ht="35" customHeight="1" spans="1:12">
      <c r="A19" s="27"/>
      <c r="B19" s="28"/>
      <c r="C19" s="31" t="s">
        <v>91</v>
      </c>
      <c r="D19" s="30" t="s">
        <v>373</v>
      </c>
      <c r="E19" s="25" t="s">
        <v>88</v>
      </c>
      <c r="F19" s="191" t="s">
        <v>89</v>
      </c>
      <c r="G19" s="25" t="s">
        <v>85</v>
      </c>
      <c r="H19" s="191" t="s">
        <v>374</v>
      </c>
      <c r="I19" s="48">
        <v>10</v>
      </c>
      <c r="J19" s="48">
        <v>10</v>
      </c>
      <c r="K19" s="49" t="s">
        <v>31</v>
      </c>
      <c r="L19" s="50"/>
    </row>
    <row r="20" ht="35" customHeight="1" spans="1:12">
      <c r="A20" s="27"/>
      <c r="B20" s="28"/>
      <c r="C20" s="32"/>
      <c r="D20" s="30" t="s">
        <v>375</v>
      </c>
      <c r="E20" s="25" t="s">
        <v>88</v>
      </c>
      <c r="F20" s="191" t="s">
        <v>112</v>
      </c>
      <c r="G20" s="25" t="s">
        <v>85</v>
      </c>
      <c r="H20" s="191" t="s">
        <v>112</v>
      </c>
      <c r="I20" s="48">
        <v>10</v>
      </c>
      <c r="J20" s="48">
        <v>10</v>
      </c>
      <c r="K20" s="49"/>
      <c r="L20" s="50"/>
    </row>
    <row r="21" ht="35" customHeight="1" spans="1:12">
      <c r="A21" s="27"/>
      <c r="B21" s="28"/>
      <c r="C21" s="33" t="s">
        <v>196</v>
      </c>
      <c r="D21" s="30" t="s">
        <v>376</v>
      </c>
      <c r="E21" s="25" t="s">
        <v>66</v>
      </c>
      <c r="F21" s="191" t="s">
        <v>377</v>
      </c>
      <c r="G21" s="25" t="s">
        <v>199</v>
      </c>
      <c r="H21" s="191" t="s">
        <v>377</v>
      </c>
      <c r="I21" s="48">
        <v>10</v>
      </c>
      <c r="J21" s="48">
        <v>10</v>
      </c>
      <c r="K21" s="49"/>
      <c r="L21" s="50"/>
    </row>
    <row r="22" ht="35" customHeight="1" spans="1:12">
      <c r="A22" s="21" t="s">
        <v>97</v>
      </c>
      <c r="B22" s="22"/>
      <c r="C22" s="29" t="s">
        <v>238</v>
      </c>
      <c r="D22" s="30" t="s">
        <v>378</v>
      </c>
      <c r="E22" s="25" t="s">
        <v>66</v>
      </c>
      <c r="F22" s="191" t="s">
        <v>379</v>
      </c>
      <c r="G22" s="25" t="s">
        <v>85</v>
      </c>
      <c r="H22" s="191" t="s">
        <v>379</v>
      </c>
      <c r="I22" s="48">
        <v>10</v>
      </c>
      <c r="J22" s="48">
        <v>10</v>
      </c>
      <c r="K22" s="49" t="s">
        <v>31</v>
      </c>
      <c r="L22" s="50"/>
    </row>
    <row r="23" ht="26" customHeight="1" spans="1:12">
      <c r="A23" s="27"/>
      <c r="B23" s="28"/>
      <c r="C23" s="34" t="s">
        <v>272</v>
      </c>
      <c r="D23" s="30" t="s">
        <v>102</v>
      </c>
      <c r="E23" s="25" t="s">
        <v>88</v>
      </c>
      <c r="F23" s="191" t="s">
        <v>380</v>
      </c>
      <c r="G23" s="25" t="s">
        <v>104</v>
      </c>
      <c r="H23" s="191" t="s">
        <v>380</v>
      </c>
      <c r="I23" s="48">
        <v>10</v>
      </c>
      <c r="J23" s="48">
        <v>10</v>
      </c>
      <c r="K23" s="49"/>
      <c r="L23" s="50"/>
    </row>
    <row r="24" ht="26" customHeight="1" spans="1:12">
      <c r="A24" s="35"/>
      <c r="B24" s="36"/>
      <c r="C24" s="34" t="s">
        <v>247</v>
      </c>
      <c r="D24" s="30" t="s">
        <v>381</v>
      </c>
      <c r="E24" s="25" t="s">
        <v>66</v>
      </c>
      <c r="F24" s="25" t="s">
        <v>265</v>
      </c>
      <c r="G24" s="25"/>
      <c r="H24" s="25" t="s">
        <v>265</v>
      </c>
      <c r="I24" s="48">
        <v>10</v>
      </c>
      <c r="J24" s="48">
        <v>10</v>
      </c>
      <c r="K24" s="49"/>
      <c r="L24" s="50"/>
    </row>
    <row r="25" ht="26" customHeight="1" spans="1:12">
      <c r="A25" s="37" t="s">
        <v>115</v>
      </c>
      <c r="B25" s="38"/>
      <c r="C25" s="39" t="s">
        <v>283</v>
      </c>
      <c r="D25" s="30" t="s">
        <v>161</v>
      </c>
      <c r="E25" s="25" t="s">
        <v>88</v>
      </c>
      <c r="F25" s="191" t="s">
        <v>112</v>
      </c>
      <c r="G25" s="25" t="s">
        <v>85</v>
      </c>
      <c r="H25" s="191" t="s">
        <v>112</v>
      </c>
      <c r="I25" s="48">
        <v>10</v>
      </c>
      <c r="J25" s="48">
        <v>10</v>
      </c>
      <c r="K25" s="49" t="s">
        <v>31</v>
      </c>
      <c r="L25" s="50"/>
    </row>
    <row r="26" ht="26" customHeight="1" spans="1:12">
      <c r="A26" s="13" t="s">
        <v>162</v>
      </c>
      <c r="B26" s="13"/>
      <c r="C26" s="13"/>
      <c r="D26" s="14" t="s">
        <v>46</v>
      </c>
      <c r="E26" s="14"/>
      <c r="F26" s="14"/>
      <c r="G26" s="14"/>
      <c r="H26" s="14"/>
      <c r="I26" s="14"/>
      <c r="J26" s="14"/>
      <c r="K26" s="14"/>
      <c r="L26" s="14"/>
    </row>
    <row r="27" ht="26" customHeight="1" spans="1:12">
      <c r="A27" s="7" t="s">
        <v>163</v>
      </c>
      <c r="B27" s="7"/>
      <c r="C27" s="7"/>
      <c r="D27" s="7"/>
      <c r="E27" s="7"/>
      <c r="F27" s="7"/>
      <c r="G27" s="7"/>
      <c r="H27" s="7"/>
      <c r="I27" s="13" t="s">
        <v>164</v>
      </c>
      <c r="J27" s="13" t="s">
        <v>165</v>
      </c>
      <c r="K27" s="13" t="s">
        <v>166</v>
      </c>
      <c r="L27" s="13"/>
    </row>
    <row r="28" ht="26" customHeight="1" spans="1:12">
      <c r="A28" s="7"/>
      <c r="B28" s="7"/>
      <c r="C28" s="7"/>
      <c r="D28" s="7"/>
      <c r="E28" s="7"/>
      <c r="F28" s="7"/>
      <c r="G28" s="7"/>
      <c r="H28" s="7"/>
      <c r="I28" s="42">
        <v>100</v>
      </c>
      <c r="J28" s="42">
        <v>100</v>
      </c>
      <c r="K28" s="13" t="s">
        <v>167</v>
      </c>
      <c r="L28" s="13"/>
    </row>
    <row r="29" ht="96" customHeight="1" spans="1:12">
      <c r="A29" s="40" t="s">
        <v>168</v>
      </c>
      <c r="B29" s="40"/>
      <c r="C29" s="40"/>
      <c r="D29" s="40"/>
      <c r="E29" s="40"/>
      <c r="F29" s="40"/>
      <c r="G29" s="40"/>
      <c r="H29" s="40"/>
      <c r="I29" s="40"/>
      <c r="J29" s="40"/>
      <c r="K29" s="40"/>
      <c r="L29" s="40"/>
    </row>
  </sheetData>
  <mergeCells count="52">
    <mergeCell ref="A1:L1"/>
    <mergeCell ref="A2:C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K17:L17"/>
    <mergeCell ref="K18:L18"/>
    <mergeCell ref="K19:L19"/>
    <mergeCell ref="K22:L22"/>
    <mergeCell ref="A25:B25"/>
    <mergeCell ref="K25:L25"/>
    <mergeCell ref="A26:C26"/>
    <mergeCell ref="D26:L26"/>
    <mergeCell ref="K27:L27"/>
    <mergeCell ref="K28:L28"/>
    <mergeCell ref="A29:L29"/>
    <mergeCell ref="A10:A11"/>
    <mergeCell ref="C19:C20"/>
    <mergeCell ref="H14:H15"/>
    <mergeCell ref="I7:I9"/>
    <mergeCell ref="I14:I15"/>
    <mergeCell ref="J14:J15"/>
    <mergeCell ref="K7:K9"/>
    <mergeCell ref="L6:L9"/>
    <mergeCell ref="A5:B9"/>
    <mergeCell ref="K14:L15"/>
    <mergeCell ref="A27:H28"/>
    <mergeCell ref="A17:B21"/>
    <mergeCell ref="A22:B24"/>
  </mergeCells>
  <pageMargins left="0.75" right="0.75" top="1" bottom="1" header="0.511805555555556" footer="0.511805555555556"/>
  <pageSetup paperSize="9" scale="40" orientation="landscape"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8"/>
  <sheetViews>
    <sheetView tabSelected="1" workbookViewId="0">
      <selection activeCell="C8" sqref="$A1:$XFD1048576"/>
    </sheetView>
  </sheetViews>
  <sheetFormatPr defaultColWidth="8.08333333333333" defaultRowHeight="14.25"/>
  <cols>
    <col min="1" max="1" width="9.16666666666667" style="53" customWidth="1"/>
    <col min="2" max="2" width="8.83333333333333" style="53" customWidth="1"/>
    <col min="3" max="3" width="17.1" style="53" customWidth="1"/>
    <col min="4" max="4" width="35.375" style="53" customWidth="1"/>
    <col min="5" max="5" width="16.3333333333333" style="53" customWidth="1"/>
    <col min="6" max="6" width="19.5833333333333" style="53" customWidth="1"/>
    <col min="7" max="7" width="12.6666666666667" style="53" customWidth="1"/>
    <col min="8" max="8" width="17.5833333333333" style="53" customWidth="1"/>
    <col min="9" max="9" width="13.1" style="53" customWidth="1"/>
    <col min="10" max="10" width="14" style="53" customWidth="1"/>
    <col min="11" max="11" width="27.5833333333333" style="53" customWidth="1"/>
    <col min="12" max="12" width="17" style="53" customWidth="1"/>
    <col min="13" max="16384" width="8.08333333333333" style="53"/>
  </cols>
  <sheetData>
    <row r="1" ht="41.25" customHeight="1" spans="1:12">
      <c r="A1" s="54" t="s">
        <v>124</v>
      </c>
      <c r="B1" s="54"/>
      <c r="C1" s="54"/>
      <c r="D1" s="54"/>
      <c r="E1" s="54"/>
      <c r="F1" s="54"/>
      <c r="G1" s="54"/>
      <c r="H1" s="54"/>
      <c r="I1" s="54"/>
      <c r="J1" s="54"/>
      <c r="K1" s="54"/>
      <c r="L1" s="54"/>
    </row>
    <row r="2" customFormat="1" ht="29" customHeight="1" spans="1:12">
      <c r="A2" s="55" t="s">
        <v>125</v>
      </c>
      <c r="B2" s="55"/>
      <c r="C2" s="55"/>
      <c r="D2" s="54"/>
      <c r="E2" s="54"/>
      <c r="F2" s="54"/>
      <c r="G2" s="54"/>
      <c r="H2" s="54"/>
      <c r="I2" s="54"/>
      <c r="J2" s="54"/>
      <c r="K2" s="54"/>
      <c r="L2" s="83" t="s">
        <v>126</v>
      </c>
    </row>
    <row r="3" s="51" customFormat="1" ht="31" customHeight="1" spans="1:12">
      <c r="A3" s="56" t="s">
        <v>127</v>
      </c>
      <c r="B3" s="56"/>
      <c r="C3" s="57" t="s">
        <v>128</v>
      </c>
      <c r="D3" s="57"/>
      <c r="E3" s="57"/>
      <c r="F3" s="57"/>
      <c r="G3" s="57"/>
      <c r="H3" s="57"/>
      <c r="I3" s="57"/>
      <c r="J3" s="57"/>
      <c r="K3" s="57"/>
      <c r="L3" s="57"/>
    </row>
    <row r="4" s="51" customFormat="1" ht="30" customHeight="1" spans="1:12">
      <c r="A4" s="56" t="s">
        <v>129</v>
      </c>
      <c r="B4" s="56"/>
      <c r="C4" s="57" t="s">
        <v>36</v>
      </c>
      <c r="D4" s="57"/>
      <c r="E4" s="57"/>
      <c r="F4" s="57"/>
      <c r="G4" s="57"/>
      <c r="H4" s="58" t="s">
        <v>130</v>
      </c>
      <c r="I4" s="57" t="s">
        <v>36</v>
      </c>
      <c r="J4" s="57"/>
      <c r="K4" s="57"/>
      <c r="L4" s="57"/>
    </row>
    <row r="5" s="51" customFormat="1" ht="26" customHeight="1" spans="1:12">
      <c r="A5" s="59" t="s">
        <v>131</v>
      </c>
      <c r="B5" s="59"/>
      <c r="C5" s="56"/>
      <c r="D5" s="56" t="s">
        <v>39</v>
      </c>
      <c r="E5" s="56"/>
      <c r="F5" s="56" t="s">
        <v>132</v>
      </c>
      <c r="G5" s="56"/>
      <c r="H5" s="56" t="s">
        <v>133</v>
      </c>
      <c r="I5" s="56" t="s">
        <v>134</v>
      </c>
      <c r="J5" s="56" t="s">
        <v>43</v>
      </c>
      <c r="K5" s="56" t="s">
        <v>135</v>
      </c>
      <c r="L5" s="67" t="s">
        <v>136</v>
      </c>
    </row>
    <row r="6" s="51" customFormat="1" ht="30" customHeight="1" spans="1:12">
      <c r="A6" s="59"/>
      <c r="B6" s="59"/>
      <c r="C6" s="60" t="s">
        <v>45</v>
      </c>
      <c r="D6" s="61">
        <v>10</v>
      </c>
      <c r="E6" s="61"/>
      <c r="F6" s="61">
        <v>10</v>
      </c>
      <c r="G6" s="61"/>
      <c r="H6" s="61">
        <v>10</v>
      </c>
      <c r="I6" s="84">
        <v>10</v>
      </c>
      <c r="J6" s="85">
        <v>1</v>
      </c>
      <c r="K6" s="86">
        <v>10</v>
      </c>
      <c r="L6" s="87" t="s">
        <v>46</v>
      </c>
    </row>
    <row r="7" s="51" customFormat="1" ht="30" customHeight="1" spans="1:12">
      <c r="A7" s="59"/>
      <c r="B7" s="59"/>
      <c r="C7" s="60" t="s">
        <v>137</v>
      </c>
      <c r="D7" s="61">
        <v>10</v>
      </c>
      <c r="E7" s="61"/>
      <c r="F7" s="61">
        <v>10</v>
      </c>
      <c r="G7" s="61"/>
      <c r="H7" s="61">
        <v>10</v>
      </c>
      <c r="I7" s="59"/>
      <c r="J7" s="85">
        <v>1</v>
      </c>
      <c r="K7" s="56"/>
      <c r="L7" s="87"/>
    </row>
    <row r="8" s="51" customFormat="1" ht="30" customHeight="1" spans="1:12">
      <c r="A8" s="59"/>
      <c r="B8" s="59"/>
      <c r="C8" s="60" t="s">
        <v>138</v>
      </c>
      <c r="D8" s="61">
        <v>0</v>
      </c>
      <c r="E8" s="61"/>
      <c r="F8" s="61">
        <v>0</v>
      </c>
      <c r="G8" s="61"/>
      <c r="H8" s="61">
        <v>0</v>
      </c>
      <c r="I8" s="59"/>
      <c r="J8" s="84">
        <v>0</v>
      </c>
      <c r="K8" s="56"/>
      <c r="L8" s="87"/>
    </row>
    <row r="9" s="51" customFormat="1" ht="30" customHeight="1" spans="1:12">
      <c r="A9" s="59"/>
      <c r="B9" s="59"/>
      <c r="C9" s="60" t="s">
        <v>139</v>
      </c>
      <c r="D9" s="61">
        <v>0</v>
      </c>
      <c r="E9" s="61"/>
      <c r="F9" s="61">
        <v>0</v>
      </c>
      <c r="G9" s="61"/>
      <c r="H9" s="61">
        <v>0</v>
      </c>
      <c r="I9" s="59"/>
      <c r="J9" s="84">
        <v>0</v>
      </c>
      <c r="K9" s="56"/>
      <c r="L9" s="87"/>
    </row>
    <row r="10" ht="26.4" customHeight="1" spans="1:12">
      <c r="A10" s="62" t="s">
        <v>140</v>
      </c>
      <c r="B10" s="58" t="s">
        <v>141</v>
      </c>
      <c r="C10" s="58"/>
      <c r="D10" s="58"/>
      <c r="E10" s="58"/>
      <c r="F10" s="58"/>
      <c r="G10" s="58"/>
      <c r="H10" s="58" t="s">
        <v>142</v>
      </c>
      <c r="I10" s="58"/>
      <c r="J10" s="58"/>
      <c r="K10" s="58"/>
      <c r="L10" s="58"/>
    </row>
    <row r="11" ht="102" customHeight="1" spans="1:12">
      <c r="A11" s="62"/>
      <c r="B11" s="63" t="s">
        <v>143</v>
      </c>
      <c r="C11" s="63"/>
      <c r="D11" s="63"/>
      <c r="E11" s="63"/>
      <c r="F11" s="63"/>
      <c r="G11" s="63"/>
      <c r="H11" s="63" t="s">
        <v>143</v>
      </c>
      <c r="I11" s="63"/>
      <c r="J11" s="63"/>
      <c r="K11" s="63"/>
      <c r="L11" s="63"/>
    </row>
    <row r="12" s="51" customFormat="1" ht="35" customHeight="1" spans="1:12">
      <c r="A12" s="64"/>
      <c r="B12" s="65"/>
      <c r="C12" s="65"/>
      <c r="D12" s="65"/>
      <c r="E12" s="65"/>
      <c r="F12" s="65"/>
      <c r="G12" s="65"/>
      <c r="H12" s="65"/>
      <c r="I12" s="88"/>
      <c r="J12" s="88"/>
      <c r="K12" s="89"/>
      <c r="L12" s="80"/>
    </row>
    <row r="13" s="51" customFormat="1" ht="35" customHeight="1" spans="1:12">
      <c r="A13" s="66" t="s">
        <v>144</v>
      </c>
      <c r="B13" s="66"/>
      <c r="C13" s="66"/>
      <c r="D13" s="66"/>
      <c r="E13" s="66"/>
      <c r="F13" s="66"/>
      <c r="G13" s="66"/>
      <c r="H13" s="66"/>
      <c r="I13" s="66"/>
      <c r="J13" s="66"/>
      <c r="K13" s="66"/>
      <c r="L13" s="66"/>
    </row>
    <row r="14" s="51" customFormat="1" ht="31" customHeight="1" spans="1:12">
      <c r="A14" s="56" t="s">
        <v>145</v>
      </c>
      <c r="B14" s="56"/>
      <c r="C14" s="56"/>
      <c r="D14" s="56"/>
      <c r="E14" s="56" t="s">
        <v>146</v>
      </c>
      <c r="F14" s="56"/>
      <c r="G14" s="56"/>
      <c r="H14" s="56" t="s">
        <v>61</v>
      </c>
      <c r="I14" s="56" t="s">
        <v>134</v>
      </c>
      <c r="J14" s="56" t="s">
        <v>135</v>
      </c>
      <c r="K14" s="59" t="s">
        <v>62</v>
      </c>
      <c r="L14" s="59"/>
    </row>
    <row r="15" s="52" customFormat="1" ht="28" customHeight="1" spans="1:12">
      <c r="A15" s="67" t="s">
        <v>147</v>
      </c>
      <c r="B15" s="67"/>
      <c r="C15" s="68" t="s">
        <v>56</v>
      </c>
      <c r="D15" s="68" t="s">
        <v>57</v>
      </c>
      <c r="E15" s="67" t="s">
        <v>58</v>
      </c>
      <c r="F15" s="67" t="s">
        <v>59</v>
      </c>
      <c r="G15" s="56" t="s">
        <v>60</v>
      </c>
      <c r="H15" s="56"/>
      <c r="I15" s="56"/>
      <c r="J15" s="56"/>
      <c r="K15" s="59"/>
      <c r="L15" s="59"/>
    </row>
    <row r="16" ht="38" customHeight="1" spans="1:12">
      <c r="A16" s="69" t="s">
        <v>46</v>
      </c>
      <c r="B16" s="69"/>
      <c r="C16" s="69" t="s">
        <v>46</v>
      </c>
      <c r="D16" s="69" t="s">
        <v>46</v>
      </c>
      <c r="E16" s="69" t="s">
        <v>46</v>
      </c>
      <c r="F16" s="69" t="s">
        <v>46</v>
      </c>
      <c r="G16" s="69" t="s">
        <v>46</v>
      </c>
      <c r="H16" s="69" t="s">
        <v>46</v>
      </c>
      <c r="I16" s="90">
        <v>90</v>
      </c>
      <c r="J16" s="90">
        <v>90</v>
      </c>
      <c r="K16" s="91" t="s">
        <v>46</v>
      </c>
      <c r="L16" s="91"/>
    </row>
    <row r="17" ht="38" customHeight="1" spans="1:12">
      <c r="A17" s="70" t="s">
        <v>63</v>
      </c>
      <c r="B17" s="93"/>
      <c r="C17" s="72" t="s">
        <v>64</v>
      </c>
      <c r="D17" s="69" t="s">
        <v>148</v>
      </c>
      <c r="E17" s="69" t="s">
        <v>66</v>
      </c>
      <c r="F17" s="69" t="s">
        <v>149</v>
      </c>
      <c r="G17" s="69" t="s">
        <v>150</v>
      </c>
      <c r="H17" s="69" t="s">
        <v>149</v>
      </c>
      <c r="I17" s="90">
        <v>20</v>
      </c>
      <c r="J17" s="90">
        <v>20</v>
      </c>
      <c r="K17" s="91" t="s">
        <v>31</v>
      </c>
      <c r="L17" s="92"/>
    </row>
    <row r="18" ht="38" customHeight="1" spans="1:12">
      <c r="A18" s="75"/>
      <c r="B18" s="98"/>
      <c r="C18" s="77"/>
      <c r="D18" s="69" t="s">
        <v>151</v>
      </c>
      <c r="E18" s="69" t="s">
        <v>66</v>
      </c>
      <c r="F18" s="69" t="s">
        <v>152</v>
      </c>
      <c r="G18" s="69" t="s">
        <v>104</v>
      </c>
      <c r="H18" s="69" t="s">
        <v>152</v>
      </c>
      <c r="I18" s="90">
        <v>10</v>
      </c>
      <c r="J18" s="90">
        <v>10</v>
      </c>
      <c r="K18" s="91" t="s">
        <v>31</v>
      </c>
      <c r="L18" s="92"/>
    </row>
    <row r="19" ht="38" customHeight="1" spans="1:12">
      <c r="A19" s="75"/>
      <c r="B19" s="98"/>
      <c r="C19" s="119"/>
      <c r="D19" s="69" t="s">
        <v>153</v>
      </c>
      <c r="E19" s="69" t="s">
        <v>66</v>
      </c>
      <c r="F19" s="69" t="s">
        <v>93</v>
      </c>
      <c r="G19" s="69" t="s">
        <v>154</v>
      </c>
      <c r="H19" s="69" t="s">
        <v>93</v>
      </c>
      <c r="I19" s="90">
        <v>10</v>
      </c>
      <c r="J19" s="90">
        <v>10</v>
      </c>
      <c r="K19" s="91" t="s">
        <v>31</v>
      </c>
      <c r="L19" s="92"/>
    </row>
    <row r="20" ht="38" customHeight="1" spans="1:12">
      <c r="A20" s="75"/>
      <c r="B20" s="98"/>
      <c r="C20" s="72" t="s">
        <v>86</v>
      </c>
      <c r="D20" s="69" t="s">
        <v>155</v>
      </c>
      <c r="E20" s="69" t="s">
        <v>66</v>
      </c>
      <c r="F20" s="69" t="s">
        <v>84</v>
      </c>
      <c r="G20" s="69" t="s">
        <v>85</v>
      </c>
      <c r="H20" s="69" t="s">
        <v>84</v>
      </c>
      <c r="I20" s="90">
        <v>10</v>
      </c>
      <c r="J20" s="90">
        <v>10</v>
      </c>
      <c r="K20" s="91" t="s">
        <v>31</v>
      </c>
      <c r="L20" s="92"/>
    </row>
    <row r="21" ht="38" customHeight="1" spans="1:12">
      <c r="A21" s="75"/>
      <c r="B21" s="98"/>
      <c r="C21" s="77"/>
      <c r="D21" s="69" t="s">
        <v>156</v>
      </c>
      <c r="E21" s="69" t="s">
        <v>66</v>
      </c>
      <c r="F21" s="69" t="s">
        <v>84</v>
      </c>
      <c r="G21" s="69" t="s">
        <v>85</v>
      </c>
      <c r="H21" s="69" t="s">
        <v>84</v>
      </c>
      <c r="I21" s="90">
        <v>10</v>
      </c>
      <c r="J21" s="90">
        <v>10</v>
      </c>
      <c r="K21" s="91" t="s">
        <v>31</v>
      </c>
      <c r="L21" s="92"/>
    </row>
    <row r="22" ht="38" customHeight="1" spans="1:12">
      <c r="A22" s="94"/>
      <c r="B22" s="95"/>
      <c r="C22" s="119"/>
      <c r="D22" s="69" t="s">
        <v>157</v>
      </c>
      <c r="E22" s="69" t="s">
        <v>66</v>
      </c>
      <c r="F22" s="69" t="s">
        <v>84</v>
      </c>
      <c r="G22" s="69" t="s">
        <v>85</v>
      </c>
      <c r="H22" s="69" t="s">
        <v>84</v>
      </c>
      <c r="I22" s="90">
        <v>10</v>
      </c>
      <c r="J22" s="90">
        <v>10</v>
      </c>
      <c r="K22" s="91" t="s">
        <v>31</v>
      </c>
      <c r="L22" s="92"/>
    </row>
    <row r="23" ht="38" customHeight="1" spans="1:12">
      <c r="A23" s="78" t="s">
        <v>97</v>
      </c>
      <c r="B23" s="96"/>
      <c r="C23" s="78" t="s">
        <v>158</v>
      </c>
      <c r="D23" s="69" t="s">
        <v>159</v>
      </c>
      <c r="E23" s="69" t="s">
        <v>66</v>
      </c>
      <c r="F23" s="69" t="s">
        <v>84</v>
      </c>
      <c r="G23" s="69" t="s">
        <v>85</v>
      </c>
      <c r="H23" s="69" t="s">
        <v>84</v>
      </c>
      <c r="I23" s="90">
        <v>10</v>
      </c>
      <c r="J23" s="90">
        <v>10</v>
      </c>
      <c r="K23" s="91" t="s">
        <v>31</v>
      </c>
      <c r="L23" s="92"/>
    </row>
    <row r="24" s="51" customFormat="1" ht="99" customHeight="1" spans="1:12">
      <c r="A24" s="78" t="s">
        <v>115</v>
      </c>
      <c r="B24" s="96"/>
      <c r="C24" s="78" t="s">
        <v>160</v>
      </c>
      <c r="D24" s="69" t="s">
        <v>161</v>
      </c>
      <c r="E24" s="69" t="s">
        <v>88</v>
      </c>
      <c r="F24" s="69" t="s">
        <v>118</v>
      </c>
      <c r="G24" s="69" t="s">
        <v>85</v>
      </c>
      <c r="H24" s="69" t="s">
        <v>118</v>
      </c>
      <c r="I24" s="90">
        <v>10</v>
      </c>
      <c r="J24" s="90">
        <v>10</v>
      </c>
      <c r="K24" s="91" t="s">
        <v>31</v>
      </c>
      <c r="L24" s="92"/>
    </row>
    <row r="25" spans="1:12">
      <c r="A25" s="62" t="s">
        <v>162</v>
      </c>
      <c r="B25" s="62"/>
      <c r="C25" s="62"/>
      <c r="D25" s="63" t="s">
        <v>46</v>
      </c>
      <c r="E25" s="63"/>
      <c r="F25" s="63"/>
      <c r="G25" s="63"/>
      <c r="H25" s="63"/>
      <c r="I25" s="63"/>
      <c r="J25" s="63"/>
      <c r="K25" s="63"/>
      <c r="L25" s="63"/>
    </row>
    <row r="26" spans="1:12">
      <c r="A26" s="56" t="s">
        <v>163</v>
      </c>
      <c r="B26" s="56"/>
      <c r="C26" s="56"/>
      <c r="D26" s="56"/>
      <c r="E26" s="56"/>
      <c r="F26" s="56"/>
      <c r="G26" s="56"/>
      <c r="H26" s="56"/>
      <c r="I26" s="62" t="s">
        <v>164</v>
      </c>
      <c r="J26" s="62" t="s">
        <v>165</v>
      </c>
      <c r="K26" s="62" t="s">
        <v>166</v>
      </c>
      <c r="L26" s="62"/>
    </row>
    <row r="27" spans="1:12">
      <c r="A27" s="56"/>
      <c r="B27" s="56"/>
      <c r="C27" s="56"/>
      <c r="D27" s="56"/>
      <c r="E27" s="56"/>
      <c r="F27" s="56"/>
      <c r="G27" s="56"/>
      <c r="H27" s="56"/>
      <c r="I27" s="84">
        <v>100</v>
      </c>
      <c r="J27" s="84">
        <v>100</v>
      </c>
      <c r="K27" s="62" t="s">
        <v>167</v>
      </c>
      <c r="L27" s="62"/>
    </row>
    <row r="28" ht="103" customHeight="1" spans="1:12">
      <c r="A28" s="82" t="s">
        <v>168</v>
      </c>
      <c r="B28" s="82"/>
      <c r="C28" s="82"/>
      <c r="D28" s="82"/>
      <c r="E28" s="82"/>
      <c r="F28" s="82"/>
      <c r="G28" s="82"/>
      <c r="H28" s="82"/>
      <c r="I28" s="82"/>
      <c r="J28" s="82"/>
      <c r="K28" s="82"/>
      <c r="L28" s="82"/>
    </row>
  </sheetData>
  <mergeCells count="56">
    <mergeCell ref="A1:L1"/>
    <mergeCell ref="A2:C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K17:L17"/>
    <mergeCell ref="K18:L18"/>
    <mergeCell ref="K19:L19"/>
    <mergeCell ref="K20:L20"/>
    <mergeCell ref="K21:L21"/>
    <mergeCell ref="K22:L22"/>
    <mergeCell ref="A23:B23"/>
    <mergeCell ref="K23:L23"/>
    <mergeCell ref="A24:B24"/>
    <mergeCell ref="K24:L24"/>
    <mergeCell ref="A25:C25"/>
    <mergeCell ref="D25:L25"/>
    <mergeCell ref="K26:L26"/>
    <mergeCell ref="K27:L27"/>
    <mergeCell ref="A28:L28"/>
    <mergeCell ref="A10:A11"/>
    <mergeCell ref="C17:C19"/>
    <mergeCell ref="C20:C22"/>
    <mergeCell ref="H14:H15"/>
    <mergeCell ref="I7:I9"/>
    <mergeCell ref="I14:I15"/>
    <mergeCell ref="J14:J15"/>
    <mergeCell ref="K7:K9"/>
    <mergeCell ref="L6:L9"/>
    <mergeCell ref="A5:B9"/>
    <mergeCell ref="K14:L15"/>
    <mergeCell ref="A26:H27"/>
    <mergeCell ref="A17:B22"/>
  </mergeCells>
  <pageMargins left="0.75" right="0.75" top="1" bottom="1" header="0.511805555555556" footer="0.511805555555556"/>
  <pageSetup paperSize="9" scale="40" orientation="landscape" horizontalDpi="300" verticalDpi="3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tabSelected="1" topLeftCell="C1" workbookViewId="0">
      <selection activeCell="C8" sqref="$A1:$XFD1048576"/>
    </sheetView>
  </sheetViews>
  <sheetFormatPr defaultColWidth="8.08333333333333" defaultRowHeight="14.25"/>
  <cols>
    <col min="1" max="1" width="9.16666666666667" style="53" customWidth="1"/>
    <col min="2" max="2" width="8.83333333333333" style="53" customWidth="1"/>
    <col min="3" max="3" width="20.1666666666667" style="53" customWidth="1"/>
    <col min="4" max="4" width="25.875" style="53" customWidth="1"/>
    <col min="5" max="5" width="16.3333333333333" style="53" customWidth="1"/>
    <col min="6" max="6" width="19.5833333333333" style="53" customWidth="1"/>
    <col min="7" max="7" width="12.6666666666667" style="53" customWidth="1"/>
    <col min="8" max="8" width="17.5833333333333" style="53" customWidth="1"/>
    <col min="9" max="9" width="13.1" style="53" customWidth="1"/>
    <col min="10" max="10" width="14" style="53" customWidth="1"/>
    <col min="11" max="11" width="27.5833333333333" style="53" customWidth="1"/>
    <col min="12" max="12" width="17" style="53" customWidth="1"/>
    <col min="13" max="16384" width="8.08333333333333" style="53"/>
  </cols>
  <sheetData>
    <row r="1" ht="41.25" customHeight="1" spans="1:12">
      <c r="A1" s="54" t="s">
        <v>124</v>
      </c>
      <c r="B1" s="54"/>
      <c r="C1" s="54"/>
      <c r="D1" s="54"/>
      <c r="E1" s="54"/>
      <c r="F1" s="54"/>
      <c r="G1" s="54"/>
      <c r="H1" s="54"/>
      <c r="I1" s="54"/>
      <c r="J1" s="54"/>
      <c r="K1" s="54"/>
      <c r="L1" s="54"/>
    </row>
    <row r="2" customFormat="1" ht="29" customHeight="1" spans="1:12">
      <c r="A2" s="55" t="s">
        <v>125</v>
      </c>
      <c r="B2" s="55"/>
      <c r="C2" s="55"/>
      <c r="D2" s="54"/>
      <c r="E2" s="54"/>
      <c r="F2" s="54"/>
      <c r="G2" s="54"/>
      <c r="H2" s="54"/>
      <c r="I2" s="54"/>
      <c r="J2" s="54"/>
      <c r="K2" s="54"/>
      <c r="L2" s="83" t="s">
        <v>126</v>
      </c>
    </row>
    <row r="3" s="51" customFormat="1" ht="31" customHeight="1" spans="1:12">
      <c r="A3" s="56" t="s">
        <v>127</v>
      </c>
      <c r="B3" s="56"/>
      <c r="C3" s="57" t="s">
        <v>169</v>
      </c>
      <c r="D3" s="57"/>
      <c r="E3" s="57"/>
      <c r="F3" s="57"/>
      <c r="G3" s="57"/>
      <c r="H3" s="57"/>
      <c r="I3" s="57"/>
      <c r="J3" s="57"/>
      <c r="K3" s="57"/>
      <c r="L3" s="57"/>
    </row>
    <row r="4" s="51" customFormat="1" ht="30" customHeight="1" spans="1:12">
      <c r="A4" s="56" t="s">
        <v>129</v>
      </c>
      <c r="B4" s="56"/>
      <c r="C4" s="57" t="s">
        <v>36</v>
      </c>
      <c r="D4" s="57"/>
      <c r="E4" s="57"/>
      <c r="F4" s="57"/>
      <c r="G4" s="57"/>
      <c r="H4" s="58" t="s">
        <v>130</v>
      </c>
      <c r="I4" s="57" t="s">
        <v>36</v>
      </c>
      <c r="J4" s="57"/>
      <c r="K4" s="57"/>
      <c r="L4" s="57"/>
    </row>
    <row r="5" s="51" customFormat="1" ht="26" customHeight="1" spans="1:12">
      <c r="A5" s="59" t="s">
        <v>131</v>
      </c>
      <c r="B5" s="59"/>
      <c r="C5" s="56"/>
      <c r="D5" s="56" t="s">
        <v>39</v>
      </c>
      <c r="E5" s="56"/>
      <c r="F5" s="56" t="s">
        <v>132</v>
      </c>
      <c r="G5" s="56"/>
      <c r="H5" s="56" t="s">
        <v>133</v>
      </c>
      <c r="I5" s="56" t="s">
        <v>134</v>
      </c>
      <c r="J5" s="56" t="s">
        <v>43</v>
      </c>
      <c r="K5" s="56" t="s">
        <v>135</v>
      </c>
      <c r="L5" s="67" t="s">
        <v>136</v>
      </c>
    </row>
    <row r="6" s="51" customFormat="1" ht="30" customHeight="1" spans="1:12">
      <c r="A6" s="59"/>
      <c r="B6" s="59"/>
      <c r="C6" s="60" t="s">
        <v>45</v>
      </c>
      <c r="D6" s="61">
        <v>46.3</v>
      </c>
      <c r="E6" s="61"/>
      <c r="F6" s="61">
        <v>46.3</v>
      </c>
      <c r="G6" s="61"/>
      <c r="H6" s="61">
        <v>46.3</v>
      </c>
      <c r="I6" s="84">
        <v>10</v>
      </c>
      <c r="J6" s="85">
        <v>1</v>
      </c>
      <c r="K6" s="86">
        <v>10</v>
      </c>
      <c r="L6" s="87" t="s">
        <v>46</v>
      </c>
    </row>
    <row r="7" s="51" customFormat="1" ht="30" customHeight="1" spans="1:12">
      <c r="A7" s="59"/>
      <c r="B7" s="59"/>
      <c r="C7" s="60" t="s">
        <v>137</v>
      </c>
      <c r="D7" s="61">
        <v>46.3</v>
      </c>
      <c r="E7" s="61"/>
      <c r="F7" s="61">
        <v>46.3</v>
      </c>
      <c r="G7" s="61"/>
      <c r="H7" s="61">
        <v>46.3</v>
      </c>
      <c r="I7" s="59"/>
      <c r="J7" s="85">
        <v>1</v>
      </c>
      <c r="K7" s="56"/>
      <c r="L7" s="87"/>
    </row>
    <row r="8" s="51" customFormat="1" ht="30" customHeight="1" spans="1:12">
      <c r="A8" s="59"/>
      <c r="B8" s="59"/>
      <c r="C8" s="60" t="s">
        <v>138</v>
      </c>
      <c r="D8" s="61">
        <v>0</v>
      </c>
      <c r="E8" s="61"/>
      <c r="F8" s="61">
        <v>0</v>
      </c>
      <c r="G8" s="61"/>
      <c r="H8" s="61">
        <v>0</v>
      </c>
      <c r="I8" s="59"/>
      <c r="J8" s="84">
        <v>0</v>
      </c>
      <c r="K8" s="56"/>
      <c r="L8" s="87"/>
    </row>
    <row r="9" s="51" customFormat="1" ht="30" customHeight="1" spans="1:12">
      <c r="A9" s="59"/>
      <c r="B9" s="59"/>
      <c r="C9" s="60" t="s">
        <v>139</v>
      </c>
      <c r="D9" s="61">
        <v>0</v>
      </c>
      <c r="E9" s="61"/>
      <c r="F9" s="61">
        <v>0</v>
      </c>
      <c r="G9" s="61"/>
      <c r="H9" s="61">
        <v>0</v>
      </c>
      <c r="I9" s="59"/>
      <c r="J9" s="84">
        <v>0</v>
      </c>
      <c r="K9" s="56"/>
      <c r="L9" s="87"/>
    </row>
    <row r="10" ht="26.4" customHeight="1" spans="1:12">
      <c r="A10" s="62" t="s">
        <v>140</v>
      </c>
      <c r="B10" s="58" t="s">
        <v>141</v>
      </c>
      <c r="C10" s="58"/>
      <c r="D10" s="58"/>
      <c r="E10" s="58"/>
      <c r="F10" s="58"/>
      <c r="G10" s="58"/>
      <c r="H10" s="58" t="s">
        <v>142</v>
      </c>
      <c r="I10" s="58"/>
      <c r="J10" s="58"/>
      <c r="K10" s="58"/>
      <c r="L10" s="58"/>
    </row>
    <row r="11" ht="95" customHeight="1" spans="1:12">
      <c r="A11" s="62"/>
      <c r="B11" s="63" t="s">
        <v>170</v>
      </c>
      <c r="C11" s="63"/>
      <c r="D11" s="63"/>
      <c r="E11" s="63"/>
      <c r="F11" s="63"/>
      <c r="G11" s="63"/>
      <c r="H11" s="63" t="s">
        <v>171</v>
      </c>
      <c r="I11" s="63"/>
      <c r="J11" s="63"/>
      <c r="K11" s="63"/>
      <c r="L11" s="63"/>
    </row>
    <row r="12" s="51" customFormat="1" ht="35" customHeight="1" spans="1:12">
      <c r="A12" s="64"/>
      <c r="B12" s="65"/>
      <c r="C12" s="65"/>
      <c r="D12" s="65"/>
      <c r="E12" s="65"/>
      <c r="F12" s="65"/>
      <c r="G12" s="65"/>
      <c r="H12" s="65"/>
      <c r="I12" s="88"/>
      <c r="J12" s="88"/>
      <c r="K12" s="89"/>
      <c r="L12" s="80"/>
    </row>
    <row r="13" s="51" customFormat="1" ht="35" customHeight="1" spans="1:12">
      <c r="A13" s="66" t="s">
        <v>144</v>
      </c>
      <c r="B13" s="66"/>
      <c r="C13" s="66"/>
      <c r="D13" s="66"/>
      <c r="E13" s="66"/>
      <c r="F13" s="66"/>
      <c r="G13" s="66"/>
      <c r="H13" s="66"/>
      <c r="I13" s="66"/>
      <c r="J13" s="66"/>
      <c r="K13" s="66"/>
      <c r="L13" s="66"/>
    </row>
    <row r="14" s="51" customFormat="1" ht="31" customHeight="1" spans="1:12">
      <c r="A14" s="56" t="s">
        <v>145</v>
      </c>
      <c r="B14" s="56"/>
      <c r="C14" s="56"/>
      <c r="D14" s="56"/>
      <c r="E14" s="56" t="s">
        <v>146</v>
      </c>
      <c r="F14" s="56"/>
      <c r="G14" s="56"/>
      <c r="H14" s="56" t="s">
        <v>61</v>
      </c>
      <c r="I14" s="56" t="s">
        <v>134</v>
      </c>
      <c r="J14" s="56" t="s">
        <v>135</v>
      </c>
      <c r="K14" s="59" t="s">
        <v>62</v>
      </c>
      <c r="L14" s="59"/>
    </row>
    <row r="15" s="52" customFormat="1" ht="28" customHeight="1" spans="1:12">
      <c r="A15" s="67" t="s">
        <v>147</v>
      </c>
      <c r="B15" s="67"/>
      <c r="C15" s="68" t="s">
        <v>56</v>
      </c>
      <c r="D15" s="68" t="s">
        <v>57</v>
      </c>
      <c r="E15" s="67" t="s">
        <v>58</v>
      </c>
      <c r="F15" s="67" t="s">
        <v>59</v>
      </c>
      <c r="G15" s="56" t="s">
        <v>60</v>
      </c>
      <c r="H15" s="56"/>
      <c r="I15" s="56"/>
      <c r="J15" s="56"/>
      <c r="K15" s="59"/>
      <c r="L15" s="59"/>
    </row>
    <row r="16" ht="38" customHeight="1" spans="1:12">
      <c r="A16" s="69" t="s">
        <v>46</v>
      </c>
      <c r="B16" s="69"/>
      <c r="C16" s="69" t="s">
        <v>46</v>
      </c>
      <c r="D16" s="69" t="s">
        <v>46</v>
      </c>
      <c r="E16" s="69" t="s">
        <v>46</v>
      </c>
      <c r="F16" s="69" t="s">
        <v>46</v>
      </c>
      <c r="G16" s="69" t="s">
        <v>46</v>
      </c>
      <c r="H16" s="69" t="s">
        <v>46</v>
      </c>
      <c r="I16" s="90">
        <v>90</v>
      </c>
      <c r="J16" s="90">
        <v>90</v>
      </c>
      <c r="K16" s="91" t="s">
        <v>46</v>
      </c>
      <c r="L16" s="91"/>
    </row>
    <row r="17" ht="38" customHeight="1" spans="1:12">
      <c r="A17" s="70" t="s">
        <v>63</v>
      </c>
      <c r="B17" s="93"/>
      <c r="C17" s="78" t="s">
        <v>64</v>
      </c>
      <c r="D17" s="69" t="s">
        <v>172</v>
      </c>
      <c r="E17" s="69" t="s">
        <v>66</v>
      </c>
      <c r="F17" s="69" t="s">
        <v>173</v>
      </c>
      <c r="G17" s="69" t="s">
        <v>174</v>
      </c>
      <c r="H17" s="69" t="s">
        <v>173</v>
      </c>
      <c r="I17" s="90">
        <v>10</v>
      </c>
      <c r="J17" s="90">
        <v>10</v>
      </c>
      <c r="K17" s="91" t="s">
        <v>31</v>
      </c>
      <c r="L17" s="92"/>
    </row>
    <row r="18" ht="38" customHeight="1" spans="1:12">
      <c r="A18" s="75"/>
      <c r="B18" s="98"/>
      <c r="C18" s="72" t="s">
        <v>86</v>
      </c>
      <c r="D18" s="69" t="s">
        <v>175</v>
      </c>
      <c r="E18" s="69" t="s">
        <v>88</v>
      </c>
      <c r="F18" s="69" t="s">
        <v>96</v>
      </c>
      <c r="G18" s="69" t="s">
        <v>85</v>
      </c>
      <c r="H18" s="69" t="s">
        <v>84</v>
      </c>
      <c r="I18" s="90">
        <v>20</v>
      </c>
      <c r="J18" s="90">
        <v>20</v>
      </c>
      <c r="K18" s="91" t="s">
        <v>31</v>
      </c>
      <c r="L18" s="92"/>
    </row>
    <row r="19" ht="38" customHeight="1" spans="1:12">
      <c r="A19" s="75"/>
      <c r="B19" s="98"/>
      <c r="C19" s="119"/>
      <c r="D19" s="69" t="s">
        <v>176</v>
      </c>
      <c r="E19" s="69" t="s">
        <v>88</v>
      </c>
      <c r="F19" s="69" t="s">
        <v>96</v>
      </c>
      <c r="G19" s="69" t="s">
        <v>85</v>
      </c>
      <c r="H19" s="69" t="s">
        <v>84</v>
      </c>
      <c r="I19" s="90">
        <v>10</v>
      </c>
      <c r="J19" s="90">
        <v>10</v>
      </c>
      <c r="K19" s="91" t="s">
        <v>31</v>
      </c>
      <c r="L19" s="92"/>
    </row>
    <row r="20" ht="38" customHeight="1" spans="1:12">
      <c r="A20" s="94"/>
      <c r="B20" s="95"/>
      <c r="C20" s="78" t="s">
        <v>91</v>
      </c>
      <c r="D20" s="69" t="s">
        <v>177</v>
      </c>
      <c r="E20" s="69" t="s">
        <v>88</v>
      </c>
      <c r="F20" s="69" t="s">
        <v>96</v>
      </c>
      <c r="G20" s="69" t="s">
        <v>85</v>
      </c>
      <c r="H20" s="69" t="s">
        <v>84</v>
      </c>
      <c r="I20" s="90">
        <v>20</v>
      </c>
      <c r="J20" s="90">
        <v>20</v>
      </c>
      <c r="K20" s="91" t="s">
        <v>31</v>
      </c>
      <c r="L20" s="92"/>
    </row>
    <row r="21" ht="38" customHeight="1" spans="1:12">
      <c r="A21" s="78" t="s">
        <v>97</v>
      </c>
      <c r="B21" s="96"/>
      <c r="C21" s="78" t="s">
        <v>178</v>
      </c>
      <c r="D21" s="69" t="s">
        <v>179</v>
      </c>
      <c r="E21" s="69" t="s">
        <v>77</v>
      </c>
      <c r="F21" s="69" t="s">
        <v>108</v>
      </c>
      <c r="G21" s="69" t="s">
        <v>109</v>
      </c>
      <c r="H21" s="69" t="s">
        <v>110</v>
      </c>
      <c r="I21" s="90">
        <v>20</v>
      </c>
      <c r="J21" s="90">
        <v>20</v>
      </c>
      <c r="K21" s="91" t="s">
        <v>31</v>
      </c>
      <c r="L21" s="92"/>
    </row>
    <row r="22" ht="38" customHeight="1" spans="1:12">
      <c r="A22" s="78" t="s">
        <v>115</v>
      </c>
      <c r="B22" s="96"/>
      <c r="C22" s="78" t="s">
        <v>160</v>
      </c>
      <c r="D22" s="69" t="s">
        <v>119</v>
      </c>
      <c r="E22" s="69" t="s">
        <v>88</v>
      </c>
      <c r="F22" s="69" t="s">
        <v>112</v>
      </c>
      <c r="G22" s="69" t="s">
        <v>85</v>
      </c>
      <c r="H22" s="69" t="s">
        <v>118</v>
      </c>
      <c r="I22" s="90">
        <v>10</v>
      </c>
      <c r="J22" s="90">
        <v>10</v>
      </c>
      <c r="K22" s="91" t="s">
        <v>31</v>
      </c>
      <c r="L22" s="92"/>
    </row>
    <row r="23" ht="38" customHeight="1" spans="1:12">
      <c r="A23" s="62" t="s">
        <v>162</v>
      </c>
      <c r="B23" s="62"/>
      <c r="C23" s="62"/>
      <c r="D23" s="63" t="s">
        <v>46</v>
      </c>
      <c r="E23" s="63"/>
      <c r="F23" s="63"/>
      <c r="G23" s="63"/>
      <c r="H23" s="63"/>
      <c r="I23" s="63"/>
      <c r="J23" s="63"/>
      <c r="K23" s="63"/>
      <c r="L23" s="63"/>
    </row>
    <row r="24" s="51" customFormat="1" ht="99" customHeight="1" spans="1:12">
      <c r="A24" s="56" t="s">
        <v>163</v>
      </c>
      <c r="B24" s="56"/>
      <c r="C24" s="56"/>
      <c r="D24" s="56"/>
      <c r="E24" s="56"/>
      <c r="F24" s="56"/>
      <c r="G24" s="56"/>
      <c r="H24" s="56"/>
      <c r="I24" s="62" t="s">
        <v>164</v>
      </c>
      <c r="J24" s="62" t="s">
        <v>165</v>
      </c>
      <c r="K24" s="62" t="s">
        <v>166</v>
      </c>
      <c r="L24" s="62"/>
    </row>
    <row r="25" spans="1:12">
      <c r="A25" s="56"/>
      <c r="B25" s="56"/>
      <c r="C25" s="56"/>
      <c r="D25" s="56"/>
      <c r="E25" s="56"/>
      <c r="F25" s="56"/>
      <c r="G25" s="56"/>
      <c r="H25" s="56"/>
      <c r="I25" s="84">
        <v>100</v>
      </c>
      <c r="J25" s="84">
        <v>100</v>
      </c>
      <c r="K25" s="62" t="s">
        <v>167</v>
      </c>
      <c r="L25" s="62"/>
    </row>
    <row r="26" ht="102" customHeight="1" spans="1:12">
      <c r="A26" s="82" t="s">
        <v>168</v>
      </c>
      <c r="B26" s="82"/>
      <c r="C26" s="82"/>
      <c r="D26" s="82"/>
      <c r="E26" s="82"/>
      <c r="F26" s="82"/>
      <c r="G26" s="82"/>
      <c r="H26" s="82"/>
      <c r="I26" s="82"/>
      <c r="J26" s="82"/>
      <c r="K26" s="82"/>
      <c r="L26" s="82"/>
    </row>
  </sheetData>
  <mergeCells count="53">
    <mergeCell ref="A1:L1"/>
    <mergeCell ref="A2:C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K17:L17"/>
    <mergeCell ref="K18:L18"/>
    <mergeCell ref="K19:L19"/>
    <mergeCell ref="K20:L20"/>
    <mergeCell ref="A21:B21"/>
    <mergeCell ref="K21:L21"/>
    <mergeCell ref="A22:B22"/>
    <mergeCell ref="K22:L22"/>
    <mergeCell ref="A23:C23"/>
    <mergeCell ref="D23:L23"/>
    <mergeCell ref="K24:L24"/>
    <mergeCell ref="K25:L25"/>
    <mergeCell ref="A26:L26"/>
    <mergeCell ref="A10:A11"/>
    <mergeCell ref="C18:C19"/>
    <mergeCell ref="H14:H15"/>
    <mergeCell ref="I7:I9"/>
    <mergeCell ref="I14:I15"/>
    <mergeCell ref="J14:J15"/>
    <mergeCell ref="K7:K9"/>
    <mergeCell ref="L6:L9"/>
    <mergeCell ref="A5:B9"/>
    <mergeCell ref="K14:L15"/>
    <mergeCell ref="A24:H25"/>
    <mergeCell ref="A17:B20"/>
  </mergeCells>
  <pageMargins left="0.75" right="0.75" top="1" bottom="1" header="0.511805555555556" footer="0.511805555555556"/>
  <pageSetup paperSize="9" scale="40" orientation="landscape" horizontalDpi="300" verticalDpi="3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tabSelected="1" workbookViewId="0">
      <selection activeCell="C8" sqref="$A1:$XFD1048576"/>
    </sheetView>
  </sheetViews>
  <sheetFormatPr defaultColWidth="8.08333333333333" defaultRowHeight="14.25"/>
  <cols>
    <col min="1" max="1" width="9.16666666666667" style="53" customWidth="1"/>
    <col min="2" max="2" width="8.83333333333333" style="53" customWidth="1"/>
    <col min="3" max="3" width="20.1666666666667" style="53" customWidth="1"/>
    <col min="4" max="4" width="22.25" style="53" customWidth="1"/>
    <col min="5" max="5" width="16.3333333333333" style="53" customWidth="1"/>
    <col min="6" max="6" width="19.5833333333333" style="53" customWidth="1"/>
    <col min="7" max="7" width="12.6666666666667" style="53" customWidth="1"/>
    <col min="8" max="8" width="17.5833333333333" style="53" customWidth="1"/>
    <col min="9" max="9" width="13.1" style="53" customWidth="1"/>
    <col min="10" max="10" width="14" style="53" customWidth="1"/>
    <col min="11" max="11" width="27.5833333333333" style="53" customWidth="1"/>
    <col min="12" max="12" width="17" style="53" customWidth="1"/>
    <col min="13" max="16384" width="8.08333333333333" style="53"/>
  </cols>
  <sheetData>
    <row r="1" ht="41.25" customHeight="1" spans="1:12">
      <c r="A1" s="54" t="s">
        <v>124</v>
      </c>
      <c r="B1" s="54"/>
      <c r="C1" s="54"/>
      <c r="D1" s="54"/>
      <c r="E1" s="54"/>
      <c r="F1" s="54"/>
      <c r="G1" s="54"/>
      <c r="H1" s="54"/>
      <c r="I1" s="54"/>
      <c r="J1" s="54"/>
      <c r="K1" s="54"/>
      <c r="L1" s="54"/>
    </row>
    <row r="2" customFormat="1" ht="29" customHeight="1" spans="1:12">
      <c r="A2" s="55" t="s">
        <v>125</v>
      </c>
      <c r="B2" s="55"/>
      <c r="C2" s="55"/>
      <c r="D2" s="54"/>
      <c r="E2" s="54"/>
      <c r="F2" s="54"/>
      <c r="G2" s="54"/>
      <c r="H2" s="54"/>
      <c r="I2" s="54"/>
      <c r="J2" s="54"/>
      <c r="K2" s="54"/>
      <c r="L2" s="83" t="s">
        <v>126</v>
      </c>
    </row>
    <row r="3" s="51" customFormat="1" ht="31" customHeight="1" spans="1:12">
      <c r="A3" s="56" t="s">
        <v>127</v>
      </c>
      <c r="B3" s="56"/>
      <c r="C3" s="57" t="s">
        <v>180</v>
      </c>
      <c r="D3" s="57"/>
      <c r="E3" s="57"/>
      <c r="F3" s="57"/>
      <c r="G3" s="57"/>
      <c r="H3" s="57"/>
      <c r="I3" s="57"/>
      <c r="J3" s="57"/>
      <c r="K3" s="57"/>
      <c r="L3" s="57"/>
    </row>
    <row r="4" s="51" customFormat="1" ht="30" customHeight="1" spans="1:12">
      <c r="A4" s="56" t="s">
        <v>129</v>
      </c>
      <c r="B4" s="56"/>
      <c r="C4" s="57" t="s">
        <v>36</v>
      </c>
      <c r="D4" s="57"/>
      <c r="E4" s="57"/>
      <c r="F4" s="57"/>
      <c r="G4" s="57"/>
      <c r="H4" s="58" t="s">
        <v>130</v>
      </c>
      <c r="I4" s="57" t="s">
        <v>36</v>
      </c>
      <c r="J4" s="57"/>
      <c r="K4" s="57"/>
      <c r="L4" s="57"/>
    </row>
    <row r="5" s="51" customFormat="1" ht="26" customHeight="1" spans="1:12">
      <c r="A5" s="59" t="s">
        <v>131</v>
      </c>
      <c r="B5" s="59"/>
      <c r="C5" s="56"/>
      <c r="D5" s="56" t="s">
        <v>39</v>
      </c>
      <c r="E5" s="56"/>
      <c r="F5" s="56" t="s">
        <v>132</v>
      </c>
      <c r="G5" s="56"/>
      <c r="H5" s="56" t="s">
        <v>133</v>
      </c>
      <c r="I5" s="56" t="s">
        <v>134</v>
      </c>
      <c r="J5" s="56" t="s">
        <v>43</v>
      </c>
      <c r="K5" s="56" t="s">
        <v>135</v>
      </c>
      <c r="L5" s="67" t="s">
        <v>136</v>
      </c>
    </row>
    <row r="6" s="51" customFormat="1" ht="30" customHeight="1" spans="1:12">
      <c r="A6" s="59"/>
      <c r="B6" s="59"/>
      <c r="C6" s="60" t="s">
        <v>45</v>
      </c>
      <c r="D6" s="61">
        <v>35</v>
      </c>
      <c r="E6" s="61"/>
      <c r="F6" s="61">
        <v>101.72</v>
      </c>
      <c r="G6" s="61"/>
      <c r="H6" s="61">
        <v>101.72</v>
      </c>
      <c r="I6" s="84">
        <v>10</v>
      </c>
      <c r="J6" s="85">
        <v>1</v>
      </c>
      <c r="K6" s="86">
        <v>10</v>
      </c>
      <c r="L6" s="87" t="s">
        <v>46</v>
      </c>
    </row>
    <row r="7" s="51" customFormat="1" ht="30" customHeight="1" spans="1:12">
      <c r="A7" s="59"/>
      <c r="B7" s="59"/>
      <c r="C7" s="60" t="s">
        <v>137</v>
      </c>
      <c r="D7" s="61">
        <v>35</v>
      </c>
      <c r="E7" s="61"/>
      <c r="F7" s="61">
        <v>101.72</v>
      </c>
      <c r="G7" s="61"/>
      <c r="H7" s="61">
        <v>101.72</v>
      </c>
      <c r="I7" s="59"/>
      <c r="J7" s="85">
        <v>1</v>
      </c>
      <c r="K7" s="56"/>
      <c r="L7" s="87"/>
    </row>
    <row r="8" s="51" customFormat="1" ht="30" customHeight="1" spans="1:12">
      <c r="A8" s="59"/>
      <c r="B8" s="59"/>
      <c r="C8" s="60" t="s">
        <v>138</v>
      </c>
      <c r="D8" s="61">
        <v>0</v>
      </c>
      <c r="E8" s="61"/>
      <c r="F8" s="61">
        <v>0</v>
      </c>
      <c r="G8" s="61"/>
      <c r="H8" s="61">
        <v>0</v>
      </c>
      <c r="I8" s="59"/>
      <c r="J8" s="84">
        <v>0</v>
      </c>
      <c r="K8" s="56"/>
      <c r="L8" s="87"/>
    </row>
    <row r="9" s="51" customFormat="1" ht="30" customHeight="1" spans="1:12">
      <c r="A9" s="59"/>
      <c r="B9" s="59"/>
      <c r="C9" s="60" t="s">
        <v>139</v>
      </c>
      <c r="D9" s="61">
        <v>0</v>
      </c>
      <c r="E9" s="61"/>
      <c r="F9" s="61">
        <v>0</v>
      </c>
      <c r="G9" s="61"/>
      <c r="H9" s="61">
        <v>0</v>
      </c>
      <c r="I9" s="59"/>
      <c r="J9" s="84">
        <v>0</v>
      </c>
      <c r="K9" s="56"/>
      <c r="L9" s="87"/>
    </row>
    <row r="10" ht="26.4" customHeight="1" spans="1:12">
      <c r="A10" s="62" t="s">
        <v>140</v>
      </c>
      <c r="B10" s="58" t="s">
        <v>141</v>
      </c>
      <c r="C10" s="58"/>
      <c r="D10" s="58"/>
      <c r="E10" s="58"/>
      <c r="F10" s="58"/>
      <c r="G10" s="58"/>
      <c r="H10" s="58" t="s">
        <v>142</v>
      </c>
      <c r="I10" s="58"/>
      <c r="J10" s="58"/>
      <c r="K10" s="58"/>
      <c r="L10" s="58"/>
    </row>
    <row r="11" ht="56" customHeight="1" spans="1:12">
      <c r="A11" s="62"/>
      <c r="B11" s="63" t="s">
        <v>181</v>
      </c>
      <c r="C11" s="63"/>
      <c r="D11" s="63"/>
      <c r="E11" s="63"/>
      <c r="F11" s="63"/>
      <c r="G11" s="63"/>
      <c r="H11" s="63" t="s">
        <v>181</v>
      </c>
      <c r="I11" s="63"/>
      <c r="J11" s="63"/>
      <c r="K11" s="63"/>
      <c r="L11" s="63"/>
    </row>
    <row r="12" s="51" customFormat="1" ht="35" customHeight="1" spans="1:12">
      <c r="A12" s="64"/>
      <c r="B12" s="65"/>
      <c r="C12" s="65"/>
      <c r="D12" s="65"/>
      <c r="E12" s="65"/>
      <c r="F12" s="65"/>
      <c r="G12" s="65"/>
      <c r="H12" s="65"/>
      <c r="I12" s="88"/>
      <c r="J12" s="88"/>
      <c r="K12" s="89"/>
      <c r="L12" s="80"/>
    </row>
    <row r="13" s="51" customFormat="1" ht="35" customHeight="1" spans="1:12">
      <c r="A13" s="66" t="s">
        <v>144</v>
      </c>
      <c r="B13" s="66"/>
      <c r="C13" s="66"/>
      <c r="D13" s="66"/>
      <c r="E13" s="66"/>
      <c r="F13" s="66"/>
      <c r="G13" s="66"/>
      <c r="H13" s="66"/>
      <c r="I13" s="66"/>
      <c r="J13" s="66"/>
      <c r="K13" s="66"/>
      <c r="L13" s="66"/>
    </row>
    <row r="14" s="51" customFormat="1" ht="31" customHeight="1" spans="1:12">
      <c r="A14" s="56" t="s">
        <v>145</v>
      </c>
      <c r="B14" s="56"/>
      <c r="C14" s="56"/>
      <c r="D14" s="56"/>
      <c r="E14" s="56" t="s">
        <v>146</v>
      </c>
      <c r="F14" s="56"/>
      <c r="G14" s="56"/>
      <c r="H14" s="56" t="s">
        <v>61</v>
      </c>
      <c r="I14" s="56" t="s">
        <v>134</v>
      </c>
      <c r="J14" s="56" t="s">
        <v>135</v>
      </c>
      <c r="K14" s="59" t="s">
        <v>62</v>
      </c>
      <c r="L14" s="59"/>
    </row>
    <row r="15" s="52" customFormat="1" ht="28" customHeight="1" spans="1:12">
      <c r="A15" s="67" t="s">
        <v>147</v>
      </c>
      <c r="B15" s="67"/>
      <c r="C15" s="68" t="s">
        <v>56</v>
      </c>
      <c r="D15" s="68" t="s">
        <v>57</v>
      </c>
      <c r="E15" s="67" t="s">
        <v>58</v>
      </c>
      <c r="F15" s="67" t="s">
        <v>59</v>
      </c>
      <c r="G15" s="56" t="s">
        <v>60</v>
      </c>
      <c r="H15" s="56"/>
      <c r="I15" s="56"/>
      <c r="J15" s="56"/>
      <c r="K15" s="59"/>
      <c r="L15" s="59"/>
    </row>
    <row r="16" ht="38" customHeight="1" spans="1:12">
      <c r="A16" s="69" t="s">
        <v>46</v>
      </c>
      <c r="B16" s="69"/>
      <c r="C16" s="69" t="s">
        <v>46</v>
      </c>
      <c r="D16" s="69" t="s">
        <v>46</v>
      </c>
      <c r="E16" s="69" t="s">
        <v>46</v>
      </c>
      <c r="F16" s="69" t="s">
        <v>46</v>
      </c>
      <c r="G16" s="69" t="s">
        <v>46</v>
      </c>
      <c r="H16" s="69" t="s">
        <v>46</v>
      </c>
      <c r="I16" s="90">
        <v>90</v>
      </c>
      <c r="J16" s="90">
        <v>90</v>
      </c>
      <c r="K16" s="91" t="s">
        <v>46</v>
      </c>
      <c r="L16" s="91"/>
    </row>
    <row r="17" ht="38" customHeight="1" spans="1:12">
      <c r="A17" s="70" t="s">
        <v>63</v>
      </c>
      <c r="B17" s="93"/>
      <c r="C17" s="78" t="s">
        <v>64</v>
      </c>
      <c r="D17" s="69" t="s">
        <v>76</v>
      </c>
      <c r="E17" s="69" t="s">
        <v>77</v>
      </c>
      <c r="F17" s="69" t="s">
        <v>78</v>
      </c>
      <c r="G17" s="69" t="s">
        <v>79</v>
      </c>
      <c r="H17" s="69" t="s">
        <v>80</v>
      </c>
      <c r="I17" s="90">
        <v>20</v>
      </c>
      <c r="J17" s="90">
        <v>20</v>
      </c>
      <c r="K17" s="91" t="s">
        <v>31</v>
      </c>
      <c r="L17" s="92"/>
    </row>
    <row r="18" ht="38" customHeight="1" spans="1:12">
      <c r="A18" s="94"/>
      <c r="B18" s="95"/>
      <c r="C18" s="78" t="s">
        <v>91</v>
      </c>
      <c r="D18" s="69" t="s">
        <v>95</v>
      </c>
      <c r="E18" s="69" t="s">
        <v>88</v>
      </c>
      <c r="F18" s="69" t="s">
        <v>96</v>
      </c>
      <c r="G18" s="69" t="s">
        <v>85</v>
      </c>
      <c r="H18" s="69" t="s">
        <v>84</v>
      </c>
      <c r="I18" s="90">
        <v>20</v>
      </c>
      <c r="J18" s="90">
        <v>20</v>
      </c>
      <c r="K18" s="91" t="s">
        <v>31</v>
      </c>
      <c r="L18" s="92"/>
    </row>
    <row r="19" ht="38" customHeight="1" spans="1:12">
      <c r="A19" s="70" t="s">
        <v>97</v>
      </c>
      <c r="B19" s="93"/>
      <c r="C19" s="78" t="s">
        <v>158</v>
      </c>
      <c r="D19" s="69" t="s">
        <v>179</v>
      </c>
      <c r="E19" s="69" t="s">
        <v>77</v>
      </c>
      <c r="F19" s="69" t="s">
        <v>108</v>
      </c>
      <c r="G19" s="69" t="s">
        <v>109</v>
      </c>
      <c r="H19" s="69" t="s">
        <v>110</v>
      </c>
      <c r="I19" s="90">
        <v>20</v>
      </c>
      <c r="J19" s="90">
        <v>20</v>
      </c>
      <c r="K19" s="91" t="s">
        <v>31</v>
      </c>
      <c r="L19" s="92"/>
    </row>
    <row r="20" ht="38" customHeight="1" spans="1:12">
      <c r="A20" s="94"/>
      <c r="B20" s="95"/>
      <c r="C20" s="78" t="s">
        <v>178</v>
      </c>
      <c r="D20" s="69" t="s">
        <v>182</v>
      </c>
      <c r="E20" s="69" t="s">
        <v>77</v>
      </c>
      <c r="F20" s="69" t="s">
        <v>183</v>
      </c>
      <c r="G20" s="69" t="s">
        <v>184</v>
      </c>
      <c r="H20" s="69" t="s">
        <v>80</v>
      </c>
      <c r="I20" s="90">
        <v>20</v>
      </c>
      <c r="J20" s="90">
        <v>20</v>
      </c>
      <c r="K20" s="91" t="s">
        <v>31</v>
      </c>
      <c r="L20" s="92"/>
    </row>
    <row r="21" ht="38" customHeight="1" spans="1:12">
      <c r="A21" s="78" t="s">
        <v>115</v>
      </c>
      <c r="B21" s="96"/>
      <c r="C21" s="78" t="s">
        <v>160</v>
      </c>
      <c r="D21" s="69" t="s">
        <v>119</v>
      </c>
      <c r="E21" s="69" t="s">
        <v>88</v>
      </c>
      <c r="F21" s="69" t="s">
        <v>112</v>
      </c>
      <c r="G21" s="69" t="s">
        <v>85</v>
      </c>
      <c r="H21" s="69" t="s">
        <v>118</v>
      </c>
      <c r="I21" s="90">
        <v>10</v>
      </c>
      <c r="J21" s="90">
        <v>10</v>
      </c>
      <c r="K21" s="91" t="s">
        <v>31</v>
      </c>
      <c r="L21" s="92"/>
    </row>
    <row r="22" ht="38" customHeight="1" spans="1:12">
      <c r="A22" s="62" t="s">
        <v>162</v>
      </c>
      <c r="B22" s="62"/>
      <c r="C22" s="62"/>
      <c r="D22" s="63" t="s">
        <v>46</v>
      </c>
      <c r="E22" s="63"/>
      <c r="F22" s="63"/>
      <c r="G22" s="63"/>
      <c r="H22" s="63"/>
      <c r="I22" s="63"/>
      <c r="J22" s="63"/>
      <c r="K22" s="63"/>
      <c r="L22" s="63"/>
    </row>
    <row r="23" ht="38" customHeight="1" spans="1:12">
      <c r="A23" s="56" t="s">
        <v>163</v>
      </c>
      <c r="B23" s="56"/>
      <c r="C23" s="56"/>
      <c r="D23" s="56"/>
      <c r="E23" s="56"/>
      <c r="F23" s="56"/>
      <c r="G23" s="56"/>
      <c r="H23" s="56"/>
      <c r="I23" s="62" t="s">
        <v>164</v>
      </c>
      <c r="J23" s="62" t="s">
        <v>165</v>
      </c>
      <c r="K23" s="62" t="s">
        <v>166</v>
      </c>
      <c r="L23" s="62"/>
    </row>
    <row r="24" s="51" customFormat="1" ht="99" customHeight="1" spans="1:12">
      <c r="A24" s="56"/>
      <c r="B24" s="56"/>
      <c r="C24" s="56"/>
      <c r="D24" s="56"/>
      <c r="E24" s="56"/>
      <c r="F24" s="56"/>
      <c r="G24" s="56"/>
      <c r="H24" s="56"/>
      <c r="I24" s="84">
        <v>100</v>
      </c>
      <c r="J24" s="84">
        <v>100</v>
      </c>
      <c r="K24" s="62" t="s">
        <v>167</v>
      </c>
      <c r="L24" s="62"/>
    </row>
    <row r="25" ht="103" customHeight="1" spans="1:12">
      <c r="A25" s="82" t="s">
        <v>168</v>
      </c>
      <c r="B25" s="82"/>
      <c r="C25" s="82"/>
      <c r="D25" s="82"/>
      <c r="E25" s="82"/>
      <c r="F25" s="82"/>
      <c r="G25" s="82"/>
      <c r="H25" s="82"/>
      <c r="I25" s="82"/>
      <c r="J25" s="82"/>
      <c r="K25" s="82"/>
      <c r="L25" s="82"/>
    </row>
    <row r="26" spans="1:12">
      <c r="A26" s="97"/>
      <c r="B26" s="97"/>
      <c r="C26" s="97"/>
      <c r="D26" s="97"/>
      <c r="E26" s="97"/>
      <c r="F26" s="97"/>
      <c r="G26" s="97"/>
      <c r="H26" s="97"/>
      <c r="I26" s="97"/>
      <c r="J26" s="97"/>
      <c r="K26" s="97"/>
      <c r="L26" s="97"/>
    </row>
  </sheetData>
  <mergeCells count="52">
    <mergeCell ref="A1:L1"/>
    <mergeCell ref="A2:C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K17:L17"/>
    <mergeCell ref="K18:L18"/>
    <mergeCell ref="K19:L19"/>
    <mergeCell ref="K20:L20"/>
    <mergeCell ref="A21:B21"/>
    <mergeCell ref="K21:L21"/>
    <mergeCell ref="A22:C22"/>
    <mergeCell ref="D22:L22"/>
    <mergeCell ref="K23:L23"/>
    <mergeCell ref="K24:L24"/>
    <mergeCell ref="A25:L25"/>
    <mergeCell ref="A26:L26"/>
    <mergeCell ref="A10:A11"/>
    <mergeCell ref="H14:H15"/>
    <mergeCell ref="I7:I9"/>
    <mergeCell ref="I14:I15"/>
    <mergeCell ref="J14:J15"/>
    <mergeCell ref="K7:K9"/>
    <mergeCell ref="L6:L9"/>
    <mergeCell ref="A5:B9"/>
    <mergeCell ref="K14:L15"/>
    <mergeCell ref="A23:H24"/>
    <mergeCell ref="A17:B18"/>
    <mergeCell ref="A19:B20"/>
  </mergeCells>
  <pageMargins left="0.75" right="0.75" top="1" bottom="1" header="0.511805555555556" footer="0.511805555555556"/>
  <pageSetup paperSize="9" scale="40" orientation="landscape" horizontalDpi="300" verticalDpi="3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3"/>
  <sheetViews>
    <sheetView tabSelected="1" zoomScale="90" zoomScaleNormal="90" workbookViewId="0">
      <selection activeCell="C8" sqref="$A1:$XFD1048576"/>
    </sheetView>
  </sheetViews>
  <sheetFormatPr defaultColWidth="8.08333333333333" defaultRowHeight="14.25"/>
  <cols>
    <col min="1" max="1" width="9.16666666666667" style="53" customWidth="1"/>
    <col min="2" max="2" width="8.83333333333333" style="53" customWidth="1"/>
    <col min="3" max="3" width="20.1666666666667" style="53" customWidth="1"/>
    <col min="4" max="4" width="30.125" style="53" customWidth="1"/>
    <col min="5" max="5" width="16.3333333333333" style="53" customWidth="1"/>
    <col min="6" max="6" width="36.5" style="53" customWidth="1"/>
    <col min="7" max="7" width="12.6666666666667" style="53" customWidth="1"/>
    <col min="8" max="8" width="35.75" style="53" customWidth="1"/>
    <col min="9" max="9" width="13.1" style="53" customWidth="1"/>
    <col min="10" max="10" width="14" style="53" customWidth="1"/>
    <col min="11" max="11" width="27.5833333333333" style="53" customWidth="1"/>
    <col min="12" max="12" width="17" style="53" customWidth="1"/>
    <col min="13" max="16384" width="8.08333333333333" style="53"/>
  </cols>
  <sheetData>
    <row r="1" ht="41.25" customHeight="1" spans="1:12">
      <c r="A1" s="54" t="s">
        <v>124</v>
      </c>
      <c r="B1" s="54"/>
      <c r="C1" s="54"/>
      <c r="D1" s="54"/>
      <c r="E1" s="54"/>
      <c r="F1" s="54"/>
      <c r="G1" s="54"/>
      <c r="H1" s="54"/>
      <c r="I1" s="54"/>
      <c r="J1" s="54"/>
      <c r="K1" s="54"/>
      <c r="L1" s="54"/>
    </row>
    <row r="2" customFormat="1" ht="29" customHeight="1" spans="1:12">
      <c r="A2" s="55" t="s">
        <v>125</v>
      </c>
      <c r="B2" s="55"/>
      <c r="C2" s="55"/>
      <c r="D2" s="54"/>
      <c r="E2" s="54"/>
      <c r="F2" s="54"/>
      <c r="G2" s="54"/>
      <c r="H2" s="54"/>
      <c r="I2" s="54"/>
      <c r="J2" s="54"/>
      <c r="K2" s="54"/>
      <c r="L2" s="83" t="s">
        <v>126</v>
      </c>
    </row>
    <row r="3" s="51" customFormat="1" ht="31" customHeight="1" spans="1:12">
      <c r="A3" s="56" t="s">
        <v>127</v>
      </c>
      <c r="B3" s="56"/>
      <c r="C3" s="57" t="s">
        <v>185</v>
      </c>
      <c r="D3" s="57"/>
      <c r="E3" s="57"/>
      <c r="F3" s="57"/>
      <c r="G3" s="57"/>
      <c r="H3" s="57"/>
      <c r="I3" s="57"/>
      <c r="J3" s="57"/>
      <c r="K3" s="57"/>
      <c r="L3" s="57"/>
    </row>
    <row r="4" s="51" customFormat="1" ht="30" customHeight="1" spans="1:12">
      <c r="A4" s="56" t="s">
        <v>129</v>
      </c>
      <c r="B4" s="56"/>
      <c r="C4" s="57" t="s">
        <v>36</v>
      </c>
      <c r="D4" s="57"/>
      <c r="E4" s="57"/>
      <c r="F4" s="57"/>
      <c r="G4" s="57"/>
      <c r="H4" s="58" t="s">
        <v>130</v>
      </c>
      <c r="I4" s="57" t="s">
        <v>36</v>
      </c>
      <c r="J4" s="57"/>
      <c r="K4" s="57"/>
      <c r="L4" s="57"/>
    </row>
    <row r="5" s="51" customFormat="1" ht="26" customHeight="1" spans="1:12">
      <c r="A5" s="59" t="s">
        <v>131</v>
      </c>
      <c r="B5" s="59"/>
      <c r="C5" s="56"/>
      <c r="D5" s="56" t="s">
        <v>39</v>
      </c>
      <c r="E5" s="56"/>
      <c r="F5" s="56" t="s">
        <v>132</v>
      </c>
      <c r="G5" s="56"/>
      <c r="H5" s="56" t="s">
        <v>133</v>
      </c>
      <c r="I5" s="56" t="s">
        <v>134</v>
      </c>
      <c r="J5" s="56" t="s">
        <v>43</v>
      </c>
      <c r="K5" s="56" t="s">
        <v>135</v>
      </c>
      <c r="L5" s="67" t="s">
        <v>136</v>
      </c>
    </row>
    <row r="6" s="51" customFormat="1" ht="30" customHeight="1" spans="1:12">
      <c r="A6" s="59"/>
      <c r="B6" s="59"/>
      <c r="C6" s="60" t="s">
        <v>45</v>
      </c>
      <c r="D6" s="61">
        <v>20.57</v>
      </c>
      <c r="E6" s="61"/>
      <c r="F6" s="61">
        <v>178.63</v>
      </c>
      <c r="G6" s="61"/>
      <c r="H6" s="61">
        <v>113.37</v>
      </c>
      <c r="I6" s="84">
        <v>10</v>
      </c>
      <c r="J6" s="85">
        <f>H6/F6</f>
        <v>0.634663830263674</v>
      </c>
      <c r="K6" s="86">
        <v>6</v>
      </c>
      <c r="L6" s="87" t="s">
        <v>46</v>
      </c>
    </row>
    <row r="7" s="51" customFormat="1" ht="30" customHeight="1" spans="1:12">
      <c r="A7" s="59"/>
      <c r="B7" s="59"/>
      <c r="C7" s="60" t="s">
        <v>137</v>
      </c>
      <c r="D7" s="61">
        <v>20.57</v>
      </c>
      <c r="E7" s="61"/>
      <c r="F7" s="61">
        <v>124.7</v>
      </c>
      <c r="G7" s="61"/>
      <c r="H7" s="61">
        <v>59.44</v>
      </c>
      <c r="I7" s="59"/>
      <c r="J7" s="85">
        <f>H7/F7</f>
        <v>0.476663993584603</v>
      </c>
      <c r="K7" s="56"/>
      <c r="L7" s="87"/>
    </row>
    <row r="8" s="51" customFormat="1" ht="30" customHeight="1" spans="1:12">
      <c r="A8" s="59"/>
      <c r="B8" s="59"/>
      <c r="C8" s="60" t="s">
        <v>138</v>
      </c>
      <c r="D8" s="61"/>
      <c r="E8" s="61"/>
      <c r="F8" s="61">
        <v>53.93</v>
      </c>
      <c r="G8" s="61"/>
      <c r="H8" s="61">
        <v>53.93</v>
      </c>
      <c r="I8" s="59"/>
      <c r="J8" s="85">
        <v>1</v>
      </c>
      <c r="K8" s="56"/>
      <c r="L8" s="87"/>
    </row>
    <row r="9" s="51" customFormat="1" ht="30" customHeight="1" spans="1:12">
      <c r="A9" s="59"/>
      <c r="B9" s="59"/>
      <c r="C9" s="60" t="s">
        <v>139</v>
      </c>
      <c r="D9" s="61">
        <v>0</v>
      </c>
      <c r="E9" s="61"/>
      <c r="F9" s="61">
        <v>0</v>
      </c>
      <c r="G9" s="61"/>
      <c r="H9" s="61">
        <v>0</v>
      </c>
      <c r="I9" s="59"/>
      <c r="J9" s="84">
        <v>0</v>
      </c>
      <c r="K9" s="56"/>
      <c r="L9" s="87"/>
    </row>
    <row r="10" ht="26.4" customHeight="1" spans="1:12">
      <c r="A10" s="62" t="s">
        <v>140</v>
      </c>
      <c r="B10" s="58" t="s">
        <v>141</v>
      </c>
      <c r="C10" s="58"/>
      <c r="D10" s="58"/>
      <c r="E10" s="58"/>
      <c r="F10" s="58"/>
      <c r="G10" s="58"/>
      <c r="H10" s="58" t="s">
        <v>142</v>
      </c>
      <c r="I10" s="58"/>
      <c r="J10" s="58"/>
      <c r="K10" s="58"/>
      <c r="L10" s="58"/>
    </row>
    <row r="11" ht="78" customHeight="1" spans="1:12">
      <c r="A11" s="62"/>
      <c r="B11" s="63" t="s">
        <v>186</v>
      </c>
      <c r="C11" s="63"/>
      <c r="D11" s="63"/>
      <c r="E11" s="63"/>
      <c r="F11" s="63"/>
      <c r="G11" s="63"/>
      <c r="H11" s="63" t="s">
        <v>186</v>
      </c>
      <c r="I11" s="63"/>
      <c r="J11" s="63"/>
      <c r="K11" s="63"/>
      <c r="L11" s="63"/>
    </row>
    <row r="12" s="51" customFormat="1" ht="35" customHeight="1" spans="1:12">
      <c r="A12" s="64"/>
      <c r="B12" s="65"/>
      <c r="C12" s="65"/>
      <c r="D12" s="65"/>
      <c r="E12" s="65"/>
      <c r="F12" s="65"/>
      <c r="G12" s="65"/>
      <c r="H12" s="65"/>
      <c r="I12" s="88"/>
      <c r="J12" s="88"/>
      <c r="K12" s="89"/>
      <c r="L12" s="80"/>
    </row>
    <row r="13" s="51" customFormat="1" ht="35" customHeight="1" spans="1:12">
      <c r="A13" s="66" t="s">
        <v>144</v>
      </c>
      <c r="B13" s="66"/>
      <c r="C13" s="66"/>
      <c r="D13" s="66"/>
      <c r="E13" s="66"/>
      <c r="F13" s="66"/>
      <c r="G13" s="66"/>
      <c r="H13" s="66"/>
      <c r="I13" s="66"/>
      <c r="J13" s="66"/>
      <c r="K13" s="66"/>
      <c r="L13" s="66"/>
    </row>
    <row r="14" s="51" customFormat="1" ht="31" customHeight="1" spans="1:12">
      <c r="A14" s="56" t="s">
        <v>145</v>
      </c>
      <c r="B14" s="56"/>
      <c r="C14" s="56"/>
      <c r="D14" s="56"/>
      <c r="E14" s="56" t="s">
        <v>146</v>
      </c>
      <c r="F14" s="56"/>
      <c r="G14" s="56"/>
      <c r="H14" s="56" t="s">
        <v>61</v>
      </c>
      <c r="I14" s="56" t="s">
        <v>134</v>
      </c>
      <c r="J14" s="56" t="s">
        <v>135</v>
      </c>
      <c r="K14" s="59" t="s">
        <v>62</v>
      </c>
      <c r="L14" s="59"/>
    </row>
    <row r="15" s="52" customFormat="1" ht="28" customHeight="1" spans="1:12">
      <c r="A15" s="67" t="s">
        <v>147</v>
      </c>
      <c r="B15" s="67"/>
      <c r="C15" s="68" t="s">
        <v>56</v>
      </c>
      <c r="D15" s="68" t="s">
        <v>57</v>
      </c>
      <c r="E15" s="67" t="s">
        <v>58</v>
      </c>
      <c r="F15" s="67" t="s">
        <v>59</v>
      </c>
      <c r="G15" s="56" t="s">
        <v>60</v>
      </c>
      <c r="H15" s="56"/>
      <c r="I15" s="56"/>
      <c r="J15" s="56"/>
      <c r="K15" s="59"/>
      <c r="L15" s="59"/>
    </row>
    <row r="16" ht="38" customHeight="1" spans="1:12">
      <c r="A16" s="69" t="s">
        <v>46</v>
      </c>
      <c r="B16" s="69"/>
      <c r="C16" s="69" t="s">
        <v>46</v>
      </c>
      <c r="D16" s="69" t="s">
        <v>46</v>
      </c>
      <c r="E16" s="69" t="s">
        <v>46</v>
      </c>
      <c r="F16" s="69" t="s">
        <v>46</v>
      </c>
      <c r="G16" s="69" t="s">
        <v>46</v>
      </c>
      <c r="H16" s="69" t="s">
        <v>46</v>
      </c>
      <c r="I16" s="90">
        <v>90</v>
      </c>
      <c r="J16" s="90">
        <v>90</v>
      </c>
      <c r="K16" s="91" t="s">
        <v>46</v>
      </c>
      <c r="L16" s="91"/>
    </row>
    <row r="17" ht="38" customHeight="1" spans="1:12">
      <c r="A17" s="70" t="s">
        <v>63</v>
      </c>
      <c r="B17" s="93"/>
      <c r="C17" s="72" t="s">
        <v>64</v>
      </c>
      <c r="D17" s="69" t="s">
        <v>187</v>
      </c>
      <c r="E17" s="69" t="s">
        <v>66</v>
      </c>
      <c r="F17" s="138" t="s">
        <v>188</v>
      </c>
      <c r="G17" s="69" t="s">
        <v>85</v>
      </c>
      <c r="H17" s="138" t="s">
        <v>188</v>
      </c>
      <c r="I17" s="90">
        <v>5</v>
      </c>
      <c r="J17" s="90">
        <v>5</v>
      </c>
      <c r="K17" s="91" t="s">
        <v>31</v>
      </c>
      <c r="L17" s="92"/>
    </row>
    <row r="18" ht="38" customHeight="1" spans="1:12">
      <c r="A18" s="75"/>
      <c r="B18" s="98"/>
      <c r="C18" s="77"/>
      <c r="D18" s="69" t="s">
        <v>189</v>
      </c>
      <c r="E18" s="69" t="s">
        <v>88</v>
      </c>
      <c r="F18" s="69" t="s">
        <v>112</v>
      </c>
      <c r="G18" s="69" t="s">
        <v>85</v>
      </c>
      <c r="H18" s="69" t="s">
        <v>118</v>
      </c>
      <c r="I18" s="90">
        <v>5</v>
      </c>
      <c r="J18" s="90">
        <v>5</v>
      </c>
      <c r="K18" s="91" t="s">
        <v>31</v>
      </c>
      <c r="L18" s="92"/>
    </row>
    <row r="19" ht="38" customHeight="1" spans="1:12">
      <c r="A19" s="75"/>
      <c r="B19" s="98"/>
      <c r="C19" s="77"/>
      <c r="D19" s="69" t="s">
        <v>83</v>
      </c>
      <c r="E19" s="69" t="s">
        <v>66</v>
      </c>
      <c r="F19" s="69" t="s">
        <v>84</v>
      </c>
      <c r="G19" s="69" t="s">
        <v>85</v>
      </c>
      <c r="H19" s="69" t="s">
        <v>84</v>
      </c>
      <c r="I19" s="90">
        <v>10</v>
      </c>
      <c r="J19" s="90">
        <v>10</v>
      </c>
      <c r="K19" s="91" t="s">
        <v>31</v>
      </c>
      <c r="L19" s="92"/>
    </row>
    <row r="20" ht="38" customHeight="1" spans="1:12">
      <c r="A20" s="75"/>
      <c r="B20" s="98"/>
      <c r="C20" s="119"/>
      <c r="D20" s="69" t="s">
        <v>190</v>
      </c>
      <c r="E20" s="69" t="s">
        <v>88</v>
      </c>
      <c r="F20" s="69" t="s">
        <v>191</v>
      </c>
      <c r="G20" s="69" t="s">
        <v>192</v>
      </c>
      <c r="H20" s="69" t="s">
        <v>191</v>
      </c>
      <c r="I20" s="90">
        <v>5</v>
      </c>
      <c r="J20" s="90">
        <v>5</v>
      </c>
      <c r="K20" s="91" t="s">
        <v>31</v>
      </c>
      <c r="L20" s="92"/>
    </row>
    <row r="21" ht="38" customHeight="1" spans="1:12">
      <c r="A21" s="75"/>
      <c r="B21" s="98"/>
      <c r="C21" s="72" t="s">
        <v>86</v>
      </c>
      <c r="D21" s="69" t="s">
        <v>193</v>
      </c>
      <c r="E21" s="69" t="s">
        <v>88</v>
      </c>
      <c r="F21" s="69" t="s">
        <v>118</v>
      </c>
      <c r="G21" s="69" t="s">
        <v>85</v>
      </c>
      <c r="H21" s="69" t="s">
        <v>84</v>
      </c>
      <c r="I21" s="90">
        <v>5</v>
      </c>
      <c r="J21" s="90">
        <v>5</v>
      </c>
      <c r="K21" s="91" t="s">
        <v>31</v>
      </c>
      <c r="L21" s="92"/>
    </row>
    <row r="22" ht="38" customHeight="1" spans="1:12">
      <c r="A22" s="75"/>
      <c r="B22" s="98"/>
      <c r="C22" s="77"/>
      <c r="D22" s="69" t="s">
        <v>194</v>
      </c>
      <c r="E22" s="69" t="s">
        <v>88</v>
      </c>
      <c r="F22" s="69" t="s">
        <v>118</v>
      </c>
      <c r="G22" s="69" t="s">
        <v>85</v>
      </c>
      <c r="H22" s="69" t="s">
        <v>84</v>
      </c>
      <c r="I22" s="90">
        <v>10</v>
      </c>
      <c r="J22" s="90">
        <v>10</v>
      </c>
      <c r="K22" s="91" t="s">
        <v>31</v>
      </c>
      <c r="L22" s="92"/>
    </row>
    <row r="23" ht="38" customHeight="1" spans="1:12">
      <c r="A23" s="75"/>
      <c r="B23" s="98"/>
      <c r="C23" s="119"/>
      <c r="D23" s="69" t="s">
        <v>195</v>
      </c>
      <c r="E23" s="69" t="s">
        <v>88</v>
      </c>
      <c r="F23" s="69" t="s">
        <v>89</v>
      </c>
      <c r="G23" s="69" t="s">
        <v>85</v>
      </c>
      <c r="H23" s="69" t="s">
        <v>84</v>
      </c>
      <c r="I23" s="90">
        <v>5</v>
      </c>
      <c r="J23" s="90">
        <v>5</v>
      </c>
      <c r="K23" s="91" t="s">
        <v>31</v>
      </c>
      <c r="L23" s="92"/>
    </row>
    <row r="24" s="51" customFormat="1" ht="99" customHeight="1" spans="1:12">
      <c r="A24" s="94"/>
      <c r="B24" s="95"/>
      <c r="C24" s="78" t="s">
        <v>196</v>
      </c>
      <c r="D24" s="69" t="s">
        <v>197</v>
      </c>
      <c r="E24" s="69" t="s">
        <v>88</v>
      </c>
      <c r="F24" s="69" t="s">
        <v>198</v>
      </c>
      <c r="G24" s="69" t="s">
        <v>199</v>
      </c>
      <c r="H24" s="69" t="s">
        <v>198</v>
      </c>
      <c r="I24" s="90">
        <v>5</v>
      </c>
      <c r="J24" s="90">
        <v>5</v>
      </c>
      <c r="K24" s="91" t="s">
        <v>31</v>
      </c>
      <c r="L24" s="92"/>
    </row>
    <row r="25" ht="24" customHeight="1" spans="1:12">
      <c r="A25" s="70" t="s">
        <v>97</v>
      </c>
      <c r="B25" s="93"/>
      <c r="C25" s="72" t="s">
        <v>158</v>
      </c>
      <c r="D25" s="69" t="s">
        <v>200</v>
      </c>
      <c r="E25" s="69" t="s">
        <v>88</v>
      </c>
      <c r="F25" s="69" t="s">
        <v>89</v>
      </c>
      <c r="G25" s="69" t="s">
        <v>85</v>
      </c>
      <c r="H25" s="69" t="s">
        <v>84</v>
      </c>
      <c r="I25" s="90">
        <v>10</v>
      </c>
      <c r="J25" s="90">
        <v>10</v>
      </c>
      <c r="K25" s="91" t="s">
        <v>31</v>
      </c>
      <c r="L25" s="92"/>
    </row>
    <row r="26" ht="24" customHeight="1" spans="1:12">
      <c r="A26" s="75"/>
      <c r="B26" s="98"/>
      <c r="C26" s="119"/>
      <c r="D26" s="69" t="s">
        <v>107</v>
      </c>
      <c r="E26" s="69" t="s">
        <v>77</v>
      </c>
      <c r="F26" s="69" t="s">
        <v>201</v>
      </c>
      <c r="G26" s="69" t="s">
        <v>109</v>
      </c>
      <c r="H26" s="69" t="s">
        <v>110</v>
      </c>
      <c r="I26" s="90">
        <v>10</v>
      </c>
      <c r="J26" s="90">
        <v>10</v>
      </c>
      <c r="K26" s="91" t="s">
        <v>31</v>
      </c>
      <c r="L26" s="92"/>
    </row>
    <row r="27" ht="24" customHeight="1" spans="1:12">
      <c r="A27" s="75"/>
      <c r="B27" s="98"/>
      <c r="C27" s="72" t="s">
        <v>178</v>
      </c>
      <c r="D27" s="69" t="s">
        <v>202</v>
      </c>
      <c r="E27" s="69" t="s">
        <v>88</v>
      </c>
      <c r="F27" s="69" t="s">
        <v>112</v>
      </c>
      <c r="G27" s="69" t="s">
        <v>85</v>
      </c>
      <c r="H27" s="69" t="s">
        <v>84</v>
      </c>
      <c r="I27" s="90">
        <v>5</v>
      </c>
      <c r="J27" s="90">
        <v>5</v>
      </c>
      <c r="K27" s="91" t="s">
        <v>31</v>
      </c>
      <c r="L27" s="92"/>
    </row>
    <row r="28" ht="24" customHeight="1" spans="1:12">
      <c r="A28" s="94"/>
      <c r="B28" s="95"/>
      <c r="C28" s="119"/>
      <c r="D28" s="69" t="s">
        <v>203</v>
      </c>
      <c r="E28" s="69" t="s">
        <v>88</v>
      </c>
      <c r="F28" s="69" t="s">
        <v>204</v>
      </c>
      <c r="G28" s="69" t="s">
        <v>85</v>
      </c>
      <c r="H28" s="69" t="s">
        <v>84</v>
      </c>
      <c r="I28" s="90">
        <v>5</v>
      </c>
      <c r="J28" s="90">
        <v>5</v>
      </c>
      <c r="K28" s="91" t="s">
        <v>31</v>
      </c>
      <c r="L28" s="92"/>
    </row>
    <row r="29" ht="24" customHeight="1" spans="1:12">
      <c r="A29" s="78" t="s">
        <v>115</v>
      </c>
      <c r="B29" s="96"/>
      <c r="C29" s="78" t="s">
        <v>160</v>
      </c>
      <c r="D29" s="69" t="s">
        <v>119</v>
      </c>
      <c r="E29" s="69" t="s">
        <v>88</v>
      </c>
      <c r="F29" s="69" t="s">
        <v>118</v>
      </c>
      <c r="G29" s="69" t="s">
        <v>85</v>
      </c>
      <c r="H29" s="69" t="s">
        <v>84</v>
      </c>
      <c r="I29" s="90">
        <v>10</v>
      </c>
      <c r="J29" s="90">
        <v>10</v>
      </c>
      <c r="K29" s="91" t="s">
        <v>31</v>
      </c>
      <c r="L29" s="92"/>
    </row>
    <row r="30" ht="24" customHeight="1" spans="1:12">
      <c r="A30" s="62" t="s">
        <v>162</v>
      </c>
      <c r="B30" s="62"/>
      <c r="C30" s="62"/>
      <c r="D30" s="63" t="s">
        <v>46</v>
      </c>
      <c r="E30" s="63"/>
      <c r="F30" s="63"/>
      <c r="G30" s="63"/>
      <c r="H30" s="63"/>
      <c r="I30" s="63"/>
      <c r="J30" s="63"/>
      <c r="K30" s="63"/>
      <c r="L30" s="63"/>
    </row>
    <row r="31" spans="1:12">
      <c r="A31" s="56" t="s">
        <v>163</v>
      </c>
      <c r="B31" s="56"/>
      <c r="C31" s="56"/>
      <c r="D31" s="56"/>
      <c r="E31" s="56"/>
      <c r="F31" s="56"/>
      <c r="G31" s="56"/>
      <c r="H31" s="56"/>
      <c r="I31" s="62" t="s">
        <v>164</v>
      </c>
      <c r="J31" s="62" t="s">
        <v>165</v>
      </c>
      <c r="K31" s="62" t="s">
        <v>166</v>
      </c>
      <c r="L31" s="62"/>
    </row>
    <row r="32" spans="1:12">
      <c r="A32" s="56"/>
      <c r="B32" s="56"/>
      <c r="C32" s="56"/>
      <c r="D32" s="56"/>
      <c r="E32" s="56"/>
      <c r="F32" s="56"/>
      <c r="G32" s="56"/>
      <c r="H32" s="56"/>
      <c r="I32" s="84">
        <v>100</v>
      </c>
      <c r="J32" s="84">
        <v>96</v>
      </c>
      <c r="K32" s="62" t="s">
        <v>167</v>
      </c>
      <c r="L32" s="62"/>
    </row>
    <row r="33" ht="96" customHeight="1" spans="1:12">
      <c r="A33" s="82" t="s">
        <v>168</v>
      </c>
      <c r="B33" s="82"/>
      <c r="C33" s="82"/>
      <c r="D33" s="82"/>
      <c r="E33" s="82"/>
      <c r="F33" s="82"/>
      <c r="G33" s="82"/>
      <c r="H33" s="82"/>
      <c r="I33" s="82"/>
      <c r="J33" s="82"/>
      <c r="K33" s="82"/>
      <c r="L33" s="82"/>
    </row>
  </sheetData>
  <mergeCells count="63">
    <mergeCell ref="A1:L1"/>
    <mergeCell ref="A2:C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K17:L17"/>
    <mergeCell ref="K18:L18"/>
    <mergeCell ref="K19:L19"/>
    <mergeCell ref="K20:L20"/>
    <mergeCell ref="K21:L21"/>
    <mergeCell ref="K22:L22"/>
    <mergeCell ref="K23:L23"/>
    <mergeCell ref="K24:L24"/>
    <mergeCell ref="K25:L25"/>
    <mergeCell ref="K26:L26"/>
    <mergeCell ref="K27:L27"/>
    <mergeCell ref="K28:L28"/>
    <mergeCell ref="A29:B29"/>
    <mergeCell ref="K29:L29"/>
    <mergeCell ref="A30:C30"/>
    <mergeCell ref="D30:L30"/>
    <mergeCell ref="K31:L31"/>
    <mergeCell ref="K32:L32"/>
    <mergeCell ref="A33:L33"/>
    <mergeCell ref="A10:A11"/>
    <mergeCell ref="C17:C20"/>
    <mergeCell ref="C21:C23"/>
    <mergeCell ref="C25:C26"/>
    <mergeCell ref="C27:C28"/>
    <mergeCell ref="H14:H15"/>
    <mergeCell ref="I7:I9"/>
    <mergeCell ref="I14:I15"/>
    <mergeCell ref="J14:J15"/>
    <mergeCell ref="K7:K9"/>
    <mergeCell ref="L6:L9"/>
    <mergeCell ref="A5:B9"/>
    <mergeCell ref="K14:L15"/>
    <mergeCell ref="A31:H32"/>
    <mergeCell ref="A17:B24"/>
    <mergeCell ref="A25:B28"/>
  </mergeCells>
  <pageMargins left="0.75" right="0.75" top="1" bottom="1" header="0.511805555555556" footer="0.511805555555556"/>
  <pageSetup paperSize="9" scale="40" orientation="landscape" horizontalDpi="300" verticalDpi="3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9"/>
  <sheetViews>
    <sheetView tabSelected="1" workbookViewId="0">
      <selection activeCell="C8" sqref="$A1:$XFD1048576"/>
    </sheetView>
  </sheetViews>
  <sheetFormatPr defaultColWidth="8.08333333333333" defaultRowHeight="14.25"/>
  <cols>
    <col min="1" max="1" width="9.16666666666667" style="53" customWidth="1"/>
    <col min="2" max="2" width="8.83333333333333" style="53" customWidth="1"/>
    <col min="3" max="3" width="20.1666666666667" style="53" customWidth="1"/>
    <col min="4" max="4" width="32.5" style="53" customWidth="1"/>
    <col min="5" max="5" width="16.3333333333333" style="53" customWidth="1"/>
    <col min="6" max="6" width="19.5833333333333" style="53" customWidth="1"/>
    <col min="7" max="7" width="12.6666666666667" style="53" customWidth="1"/>
    <col min="8" max="8" width="17.5833333333333" style="53" customWidth="1"/>
    <col min="9" max="9" width="13.1" style="53" customWidth="1"/>
    <col min="10" max="10" width="14" style="53" customWidth="1"/>
    <col min="11" max="11" width="27.5833333333333" style="53" customWidth="1"/>
    <col min="12" max="12" width="17" style="53" customWidth="1"/>
    <col min="13" max="16384" width="8.08333333333333" style="53"/>
  </cols>
  <sheetData>
    <row r="1" ht="41.25" customHeight="1" spans="1:12">
      <c r="A1" s="54" t="s">
        <v>124</v>
      </c>
      <c r="B1" s="54"/>
      <c r="C1" s="54"/>
      <c r="D1" s="54"/>
      <c r="E1" s="54"/>
      <c r="F1" s="54"/>
      <c r="G1" s="54"/>
      <c r="H1" s="54"/>
      <c r="I1" s="54"/>
      <c r="J1" s="54"/>
      <c r="K1" s="54"/>
      <c r="L1" s="54"/>
    </row>
    <row r="2" customFormat="1" ht="29" customHeight="1" spans="1:12">
      <c r="A2" s="55" t="s">
        <v>125</v>
      </c>
      <c r="B2" s="55"/>
      <c r="C2" s="55"/>
      <c r="D2" s="54"/>
      <c r="E2" s="54"/>
      <c r="F2" s="54"/>
      <c r="G2" s="54"/>
      <c r="H2" s="54"/>
      <c r="I2" s="54"/>
      <c r="J2" s="54"/>
      <c r="K2" s="54"/>
      <c r="L2" s="83" t="s">
        <v>126</v>
      </c>
    </row>
    <row r="3" s="51" customFormat="1" ht="31" customHeight="1" spans="1:12">
      <c r="A3" s="56" t="s">
        <v>127</v>
      </c>
      <c r="B3" s="56"/>
      <c r="C3" s="57" t="s">
        <v>205</v>
      </c>
      <c r="D3" s="57"/>
      <c r="E3" s="57"/>
      <c r="F3" s="57"/>
      <c r="G3" s="57"/>
      <c r="H3" s="57"/>
      <c r="I3" s="57"/>
      <c r="J3" s="57"/>
      <c r="K3" s="57"/>
      <c r="L3" s="57"/>
    </row>
    <row r="4" s="51" customFormat="1" ht="30" customHeight="1" spans="1:12">
      <c r="A4" s="56" t="s">
        <v>129</v>
      </c>
      <c r="B4" s="56"/>
      <c r="C4" s="57" t="s">
        <v>36</v>
      </c>
      <c r="D4" s="57"/>
      <c r="E4" s="57"/>
      <c r="F4" s="57"/>
      <c r="G4" s="57"/>
      <c r="H4" s="58" t="s">
        <v>130</v>
      </c>
      <c r="I4" s="57" t="s">
        <v>36</v>
      </c>
      <c r="J4" s="57"/>
      <c r="K4" s="57"/>
      <c r="L4" s="57"/>
    </row>
    <row r="5" s="51" customFormat="1" ht="26" customHeight="1" spans="1:12">
      <c r="A5" s="59" t="s">
        <v>131</v>
      </c>
      <c r="B5" s="59"/>
      <c r="C5" s="56"/>
      <c r="D5" s="56" t="s">
        <v>39</v>
      </c>
      <c r="E5" s="56"/>
      <c r="F5" s="56" t="s">
        <v>132</v>
      </c>
      <c r="G5" s="56"/>
      <c r="H5" s="56" t="s">
        <v>133</v>
      </c>
      <c r="I5" s="56" t="s">
        <v>134</v>
      </c>
      <c r="J5" s="56" t="s">
        <v>43</v>
      </c>
      <c r="K5" s="56" t="s">
        <v>135</v>
      </c>
      <c r="L5" s="67" t="s">
        <v>136</v>
      </c>
    </row>
    <row r="6" s="51" customFormat="1" ht="30" customHeight="1" spans="1:12">
      <c r="A6" s="59"/>
      <c r="B6" s="59"/>
      <c r="C6" s="60" t="s">
        <v>45</v>
      </c>
      <c r="D6" s="61">
        <v>197.81</v>
      </c>
      <c r="E6" s="61"/>
      <c r="F6" s="61">
        <v>197.81</v>
      </c>
      <c r="G6" s="61"/>
      <c r="H6" s="61">
        <v>197.81</v>
      </c>
      <c r="I6" s="84">
        <v>10</v>
      </c>
      <c r="J6" s="85">
        <v>1</v>
      </c>
      <c r="K6" s="86">
        <v>10</v>
      </c>
      <c r="L6" s="87" t="s">
        <v>46</v>
      </c>
    </row>
    <row r="7" s="51" customFormat="1" ht="30" customHeight="1" spans="1:12">
      <c r="A7" s="59"/>
      <c r="B7" s="59"/>
      <c r="C7" s="60" t="s">
        <v>137</v>
      </c>
      <c r="D7" s="61">
        <v>197.81</v>
      </c>
      <c r="E7" s="61"/>
      <c r="F7" s="61">
        <v>197.81</v>
      </c>
      <c r="G7" s="61"/>
      <c r="H7" s="61">
        <v>197.81</v>
      </c>
      <c r="I7" s="59"/>
      <c r="J7" s="85">
        <v>1</v>
      </c>
      <c r="K7" s="56"/>
      <c r="L7" s="87"/>
    </row>
    <row r="8" s="51" customFormat="1" ht="30" customHeight="1" spans="1:12">
      <c r="A8" s="59"/>
      <c r="B8" s="59"/>
      <c r="C8" s="60" t="s">
        <v>138</v>
      </c>
      <c r="D8" s="61">
        <v>0</v>
      </c>
      <c r="E8" s="61"/>
      <c r="F8" s="61">
        <v>0</v>
      </c>
      <c r="G8" s="61"/>
      <c r="H8" s="61">
        <v>0</v>
      </c>
      <c r="I8" s="59"/>
      <c r="J8" s="84">
        <v>0</v>
      </c>
      <c r="K8" s="56"/>
      <c r="L8" s="87"/>
    </row>
    <row r="9" s="51" customFormat="1" ht="30" customHeight="1" spans="1:12">
      <c r="A9" s="59"/>
      <c r="B9" s="59"/>
      <c r="C9" s="60" t="s">
        <v>139</v>
      </c>
      <c r="D9" s="61">
        <v>0</v>
      </c>
      <c r="E9" s="61"/>
      <c r="F9" s="61">
        <v>0</v>
      </c>
      <c r="G9" s="61"/>
      <c r="H9" s="61">
        <v>0</v>
      </c>
      <c r="I9" s="59"/>
      <c r="J9" s="84">
        <v>0</v>
      </c>
      <c r="K9" s="56"/>
      <c r="L9" s="87"/>
    </row>
    <row r="10" ht="26.4" customHeight="1" spans="1:12">
      <c r="A10" s="62" t="s">
        <v>140</v>
      </c>
      <c r="B10" s="58" t="s">
        <v>141</v>
      </c>
      <c r="C10" s="58"/>
      <c r="D10" s="58"/>
      <c r="E10" s="58"/>
      <c r="F10" s="58"/>
      <c r="G10" s="58"/>
      <c r="H10" s="58" t="s">
        <v>142</v>
      </c>
      <c r="I10" s="58"/>
      <c r="J10" s="58"/>
      <c r="K10" s="58"/>
      <c r="L10" s="58"/>
    </row>
    <row r="11" ht="169" customHeight="1" spans="1:12">
      <c r="A11" s="62"/>
      <c r="B11" s="63" t="s">
        <v>206</v>
      </c>
      <c r="C11" s="63"/>
      <c r="D11" s="63"/>
      <c r="E11" s="63"/>
      <c r="F11" s="63"/>
      <c r="G11" s="63"/>
      <c r="H11" s="63" t="s">
        <v>206</v>
      </c>
      <c r="I11" s="63"/>
      <c r="J11" s="63"/>
      <c r="K11" s="63"/>
      <c r="L11" s="63"/>
    </row>
    <row r="12" s="51" customFormat="1" ht="35" customHeight="1" spans="1:12">
      <c r="A12" s="64"/>
      <c r="B12" s="65"/>
      <c r="C12" s="65"/>
      <c r="D12" s="65"/>
      <c r="E12" s="65"/>
      <c r="F12" s="65"/>
      <c r="G12" s="65"/>
      <c r="H12" s="65"/>
      <c r="I12" s="88"/>
      <c r="J12" s="88"/>
      <c r="K12" s="89"/>
      <c r="L12" s="80"/>
    </row>
    <row r="13" s="51" customFormat="1" ht="35" customHeight="1" spans="1:12">
      <c r="A13" s="66" t="s">
        <v>144</v>
      </c>
      <c r="B13" s="66"/>
      <c r="C13" s="66"/>
      <c r="D13" s="66"/>
      <c r="E13" s="66"/>
      <c r="F13" s="66"/>
      <c r="G13" s="66"/>
      <c r="H13" s="66"/>
      <c r="I13" s="66"/>
      <c r="J13" s="66"/>
      <c r="K13" s="66"/>
      <c r="L13" s="66"/>
    </row>
    <row r="14" s="51" customFormat="1" ht="31" customHeight="1" spans="1:12">
      <c r="A14" s="56" t="s">
        <v>145</v>
      </c>
      <c r="B14" s="56"/>
      <c r="C14" s="56"/>
      <c r="D14" s="56"/>
      <c r="E14" s="56" t="s">
        <v>146</v>
      </c>
      <c r="F14" s="56"/>
      <c r="G14" s="56"/>
      <c r="H14" s="56" t="s">
        <v>61</v>
      </c>
      <c r="I14" s="56" t="s">
        <v>134</v>
      </c>
      <c r="J14" s="56" t="s">
        <v>135</v>
      </c>
      <c r="K14" s="59" t="s">
        <v>62</v>
      </c>
      <c r="L14" s="59"/>
    </row>
    <row r="15" s="52" customFormat="1" ht="28" customHeight="1" spans="1:12">
      <c r="A15" s="67" t="s">
        <v>147</v>
      </c>
      <c r="B15" s="67"/>
      <c r="C15" s="68" t="s">
        <v>56</v>
      </c>
      <c r="D15" s="68" t="s">
        <v>57</v>
      </c>
      <c r="E15" s="67" t="s">
        <v>58</v>
      </c>
      <c r="F15" s="67" t="s">
        <v>59</v>
      </c>
      <c r="G15" s="56" t="s">
        <v>60</v>
      </c>
      <c r="H15" s="56"/>
      <c r="I15" s="56"/>
      <c r="J15" s="56"/>
      <c r="K15" s="59"/>
      <c r="L15" s="59"/>
    </row>
    <row r="16" ht="38" customHeight="1" spans="1:12">
      <c r="A16" s="69" t="s">
        <v>46</v>
      </c>
      <c r="B16" s="69"/>
      <c r="C16" s="69" t="s">
        <v>46</v>
      </c>
      <c r="D16" s="69" t="s">
        <v>46</v>
      </c>
      <c r="E16" s="69" t="s">
        <v>46</v>
      </c>
      <c r="F16" s="69" t="s">
        <v>46</v>
      </c>
      <c r="G16" s="69" t="s">
        <v>46</v>
      </c>
      <c r="H16" s="69" t="s">
        <v>46</v>
      </c>
      <c r="I16" s="90">
        <v>90</v>
      </c>
      <c r="J16" s="90">
        <v>90</v>
      </c>
      <c r="K16" s="91" t="s">
        <v>46</v>
      </c>
      <c r="L16" s="91"/>
    </row>
    <row r="17" ht="38" customHeight="1" spans="1:12">
      <c r="A17" s="70" t="s">
        <v>63</v>
      </c>
      <c r="B17" s="93"/>
      <c r="C17" s="72" t="s">
        <v>64</v>
      </c>
      <c r="D17" s="69" t="s">
        <v>207</v>
      </c>
      <c r="E17" s="69" t="s">
        <v>66</v>
      </c>
      <c r="F17" s="69" t="s">
        <v>208</v>
      </c>
      <c r="G17" s="69" t="s">
        <v>150</v>
      </c>
      <c r="H17" s="69" t="s">
        <v>208</v>
      </c>
      <c r="I17" s="90">
        <v>10</v>
      </c>
      <c r="J17" s="90">
        <v>10</v>
      </c>
      <c r="K17" s="91" t="s">
        <v>31</v>
      </c>
      <c r="L17" s="92"/>
    </row>
    <row r="18" ht="38" customHeight="1" spans="1:12">
      <c r="A18" s="75"/>
      <c r="B18" s="98"/>
      <c r="C18" s="77"/>
      <c r="D18" s="69" t="s">
        <v>209</v>
      </c>
      <c r="E18" s="69" t="s">
        <v>66</v>
      </c>
      <c r="F18" s="69" t="s">
        <v>74</v>
      </c>
      <c r="G18" s="69" t="s">
        <v>75</v>
      </c>
      <c r="H18" s="69" t="s">
        <v>74</v>
      </c>
      <c r="I18" s="90">
        <v>10</v>
      </c>
      <c r="J18" s="90">
        <v>10</v>
      </c>
      <c r="K18" s="91" t="s">
        <v>31</v>
      </c>
      <c r="L18" s="92"/>
    </row>
    <row r="19" ht="38" customHeight="1" spans="1:12">
      <c r="A19" s="75"/>
      <c r="B19" s="98"/>
      <c r="C19" s="119"/>
      <c r="D19" s="69" t="s">
        <v>210</v>
      </c>
      <c r="E19" s="69" t="s">
        <v>66</v>
      </c>
      <c r="F19" s="69" t="s">
        <v>211</v>
      </c>
      <c r="G19" s="69" t="s">
        <v>104</v>
      </c>
      <c r="H19" s="69" t="s">
        <v>211</v>
      </c>
      <c r="I19" s="90">
        <v>10</v>
      </c>
      <c r="J19" s="90">
        <v>10</v>
      </c>
      <c r="K19" s="91" t="s">
        <v>31</v>
      </c>
      <c r="L19" s="92"/>
    </row>
    <row r="20" ht="31" customHeight="1" spans="1:12">
      <c r="A20" s="75"/>
      <c r="B20" s="98"/>
      <c r="C20" s="72" t="s">
        <v>86</v>
      </c>
      <c r="D20" s="69" t="s">
        <v>212</v>
      </c>
      <c r="E20" s="69" t="s">
        <v>77</v>
      </c>
      <c r="F20" s="69" t="s">
        <v>213</v>
      </c>
      <c r="G20" s="69" t="s">
        <v>109</v>
      </c>
      <c r="H20" s="69" t="s">
        <v>214</v>
      </c>
      <c r="I20" s="90">
        <v>10</v>
      </c>
      <c r="J20" s="90">
        <v>10</v>
      </c>
      <c r="K20" s="91" t="s">
        <v>31</v>
      </c>
      <c r="L20" s="92"/>
    </row>
    <row r="21" ht="38" customHeight="1" spans="1:12">
      <c r="A21" s="94"/>
      <c r="B21" s="95"/>
      <c r="C21" s="119"/>
      <c r="D21" s="69" t="s">
        <v>90</v>
      </c>
      <c r="E21" s="69" t="s">
        <v>88</v>
      </c>
      <c r="F21" s="69" t="s">
        <v>89</v>
      </c>
      <c r="G21" s="69" t="s">
        <v>85</v>
      </c>
      <c r="H21" s="69" t="s">
        <v>89</v>
      </c>
      <c r="I21" s="90">
        <v>10</v>
      </c>
      <c r="J21" s="90">
        <v>10</v>
      </c>
      <c r="K21" s="91" t="s">
        <v>31</v>
      </c>
      <c r="L21" s="92"/>
    </row>
    <row r="22" ht="38" customHeight="1" spans="1:12">
      <c r="A22" s="70" t="s">
        <v>97</v>
      </c>
      <c r="B22" s="93"/>
      <c r="C22" s="72" t="s">
        <v>215</v>
      </c>
      <c r="D22" s="69" t="s">
        <v>102</v>
      </c>
      <c r="E22" s="69" t="s">
        <v>88</v>
      </c>
      <c r="F22" s="69" t="s">
        <v>103</v>
      </c>
      <c r="G22" s="69" t="s">
        <v>104</v>
      </c>
      <c r="H22" s="69" t="s">
        <v>105</v>
      </c>
      <c r="I22" s="90">
        <v>10</v>
      </c>
      <c r="J22" s="90">
        <v>10</v>
      </c>
      <c r="K22" s="91" t="s">
        <v>31</v>
      </c>
      <c r="L22" s="92"/>
    </row>
    <row r="23" ht="38" customHeight="1" spans="1:12">
      <c r="A23" s="75"/>
      <c r="B23" s="98"/>
      <c r="C23" s="119"/>
      <c r="D23" s="69" t="s">
        <v>107</v>
      </c>
      <c r="E23" s="69" t="s">
        <v>77</v>
      </c>
      <c r="F23" s="69" t="s">
        <v>108</v>
      </c>
      <c r="G23" s="69" t="s">
        <v>109</v>
      </c>
      <c r="H23" s="69" t="s">
        <v>110</v>
      </c>
      <c r="I23" s="90">
        <v>10</v>
      </c>
      <c r="J23" s="90">
        <v>10</v>
      </c>
      <c r="K23" s="91" t="s">
        <v>31</v>
      </c>
      <c r="L23" s="92"/>
    </row>
    <row r="24" s="51" customFormat="1" ht="99" customHeight="1" spans="1:12">
      <c r="A24" s="94"/>
      <c r="B24" s="95"/>
      <c r="C24" s="78" t="s">
        <v>178</v>
      </c>
      <c r="D24" s="69" t="s">
        <v>113</v>
      </c>
      <c r="E24" s="69" t="s">
        <v>88</v>
      </c>
      <c r="F24" s="69" t="s">
        <v>114</v>
      </c>
      <c r="G24" s="69" t="s">
        <v>85</v>
      </c>
      <c r="H24" s="69" t="s">
        <v>114</v>
      </c>
      <c r="I24" s="90">
        <v>10</v>
      </c>
      <c r="J24" s="90">
        <v>10</v>
      </c>
      <c r="K24" s="91" t="s">
        <v>31</v>
      </c>
      <c r="L24" s="92"/>
    </row>
    <row r="25" ht="28" customHeight="1" spans="1:12">
      <c r="A25" s="78" t="s">
        <v>115</v>
      </c>
      <c r="B25" s="96"/>
      <c r="C25" s="78" t="s">
        <v>160</v>
      </c>
      <c r="D25" s="69" t="s">
        <v>161</v>
      </c>
      <c r="E25" s="69" t="s">
        <v>88</v>
      </c>
      <c r="F25" s="69" t="s">
        <v>112</v>
      </c>
      <c r="G25" s="69" t="s">
        <v>85</v>
      </c>
      <c r="H25" s="69" t="s">
        <v>118</v>
      </c>
      <c r="I25" s="90">
        <v>10</v>
      </c>
      <c r="J25" s="90">
        <v>10</v>
      </c>
      <c r="K25" s="91" t="s">
        <v>31</v>
      </c>
      <c r="L25" s="92"/>
    </row>
    <row r="26" ht="21" customHeight="1" spans="1:12">
      <c r="A26" s="62" t="s">
        <v>162</v>
      </c>
      <c r="B26" s="62"/>
      <c r="C26" s="62"/>
      <c r="D26" s="63" t="s">
        <v>46</v>
      </c>
      <c r="E26" s="63"/>
      <c r="F26" s="63"/>
      <c r="G26" s="63"/>
      <c r="H26" s="63"/>
      <c r="I26" s="63"/>
      <c r="J26" s="63"/>
      <c r="K26" s="63"/>
      <c r="L26" s="63"/>
    </row>
    <row r="27" spans="1:12">
      <c r="A27" s="56" t="s">
        <v>163</v>
      </c>
      <c r="B27" s="56"/>
      <c r="C27" s="56"/>
      <c r="D27" s="56"/>
      <c r="E27" s="56"/>
      <c r="F27" s="56"/>
      <c r="G27" s="56"/>
      <c r="H27" s="56"/>
      <c r="I27" s="62" t="s">
        <v>164</v>
      </c>
      <c r="J27" s="62" t="s">
        <v>165</v>
      </c>
      <c r="K27" s="62" t="s">
        <v>166</v>
      </c>
      <c r="L27" s="62"/>
    </row>
    <row r="28" spans="1:12">
      <c r="A28" s="56"/>
      <c r="B28" s="56"/>
      <c r="C28" s="56"/>
      <c r="D28" s="56"/>
      <c r="E28" s="56"/>
      <c r="F28" s="56"/>
      <c r="G28" s="56"/>
      <c r="H28" s="56"/>
      <c r="I28" s="84">
        <v>100</v>
      </c>
      <c r="J28" s="84">
        <v>100</v>
      </c>
      <c r="K28" s="62" t="s">
        <v>167</v>
      </c>
      <c r="L28" s="62"/>
    </row>
    <row r="29" ht="101" customHeight="1" spans="1:12">
      <c r="A29" s="82" t="s">
        <v>168</v>
      </c>
      <c r="B29" s="82"/>
      <c r="C29" s="82"/>
      <c r="D29" s="82"/>
      <c r="E29" s="82"/>
      <c r="F29" s="82"/>
      <c r="G29" s="82"/>
      <c r="H29" s="82"/>
      <c r="I29" s="82"/>
      <c r="J29" s="82"/>
      <c r="K29" s="82"/>
      <c r="L29" s="82"/>
    </row>
  </sheetData>
  <mergeCells count="58">
    <mergeCell ref="A1:L1"/>
    <mergeCell ref="A2:C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K17:L17"/>
    <mergeCell ref="K18:L18"/>
    <mergeCell ref="K19:L19"/>
    <mergeCell ref="K20:L20"/>
    <mergeCell ref="K21:L21"/>
    <mergeCell ref="K22:L22"/>
    <mergeCell ref="K23:L23"/>
    <mergeCell ref="K24:L24"/>
    <mergeCell ref="A25:B25"/>
    <mergeCell ref="K25:L25"/>
    <mergeCell ref="A26:C26"/>
    <mergeCell ref="D26:L26"/>
    <mergeCell ref="K27:L27"/>
    <mergeCell ref="K28:L28"/>
    <mergeCell ref="A29:L29"/>
    <mergeCell ref="A10:A11"/>
    <mergeCell ref="C17:C19"/>
    <mergeCell ref="C20:C21"/>
    <mergeCell ref="C22:C23"/>
    <mergeCell ref="H14:H15"/>
    <mergeCell ref="I7:I9"/>
    <mergeCell ref="I14:I15"/>
    <mergeCell ref="J14:J15"/>
    <mergeCell ref="K7:K9"/>
    <mergeCell ref="L6:L9"/>
    <mergeCell ref="A5:B9"/>
    <mergeCell ref="K14:L15"/>
    <mergeCell ref="A27:H28"/>
    <mergeCell ref="A17:B21"/>
    <mergeCell ref="A22:B24"/>
  </mergeCells>
  <pageMargins left="0.75" right="0.75" top="1" bottom="1" header="0.511805555555556" footer="0.511805555555556"/>
  <pageSetup paperSize="9" scale="40" orientation="landscape" horizontalDpi="300" verticalDpi="3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tabSelected="1" workbookViewId="0">
      <selection activeCell="C8" sqref="$A1:$XFD1048576"/>
    </sheetView>
  </sheetViews>
  <sheetFormatPr defaultColWidth="8.08333333333333" defaultRowHeight="14.25"/>
  <cols>
    <col min="1" max="1" width="9.16666666666667" style="53" customWidth="1"/>
    <col min="2" max="2" width="8.83333333333333" style="53" customWidth="1"/>
    <col min="3" max="3" width="20.1666666666667" style="53" customWidth="1"/>
    <col min="4" max="4" width="18.625" style="53" customWidth="1"/>
    <col min="5" max="5" width="16.3333333333333" style="53" customWidth="1"/>
    <col min="6" max="6" width="19.5833333333333" style="53" customWidth="1"/>
    <col min="7" max="7" width="12.6666666666667" style="53" customWidth="1"/>
    <col min="8" max="8" width="17.5833333333333" style="53" customWidth="1"/>
    <col min="9" max="9" width="13.1" style="53" customWidth="1"/>
    <col min="10" max="10" width="14" style="53" customWidth="1"/>
    <col min="11" max="11" width="27.5833333333333" style="53" customWidth="1"/>
    <col min="12" max="12" width="17" style="53" customWidth="1"/>
    <col min="13" max="16384" width="8.08333333333333" style="53"/>
  </cols>
  <sheetData>
    <row r="1" ht="41.25" customHeight="1" spans="1:12">
      <c r="A1" s="54" t="s">
        <v>124</v>
      </c>
      <c r="B1" s="54"/>
      <c r="C1" s="54"/>
      <c r="D1" s="54"/>
      <c r="E1" s="54"/>
      <c r="F1" s="54"/>
      <c r="G1" s="54"/>
      <c r="H1" s="54"/>
      <c r="I1" s="54"/>
      <c r="J1" s="54"/>
      <c r="K1" s="54"/>
      <c r="L1" s="54"/>
    </row>
    <row r="2" customFormat="1" ht="29" customHeight="1" spans="1:12">
      <c r="A2" s="136" t="s">
        <v>125</v>
      </c>
      <c r="B2" s="136"/>
      <c r="C2" s="137"/>
      <c r="D2" s="54"/>
      <c r="E2" s="54"/>
      <c r="F2" s="54"/>
      <c r="G2" s="54"/>
      <c r="H2" s="54"/>
      <c r="I2" s="54"/>
      <c r="J2" s="54"/>
      <c r="K2" s="54"/>
      <c r="L2" s="83" t="s">
        <v>126</v>
      </c>
    </row>
    <row r="3" s="51" customFormat="1" ht="31" customHeight="1" spans="1:12">
      <c r="A3" s="56" t="s">
        <v>127</v>
      </c>
      <c r="B3" s="56"/>
      <c r="C3" s="57" t="s">
        <v>216</v>
      </c>
      <c r="D3" s="57"/>
      <c r="E3" s="57"/>
      <c r="F3" s="57"/>
      <c r="G3" s="57"/>
      <c r="H3" s="57"/>
      <c r="I3" s="57"/>
      <c r="J3" s="57"/>
      <c r="K3" s="57"/>
      <c r="L3" s="57"/>
    </row>
    <row r="4" s="51" customFormat="1" ht="30" customHeight="1" spans="1:12">
      <c r="A4" s="56" t="s">
        <v>129</v>
      </c>
      <c r="B4" s="56"/>
      <c r="C4" s="57" t="s">
        <v>36</v>
      </c>
      <c r="D4" s="57"/>
      <c r="E4" s="57"/>
      <c r="F4" s="57"/>
      <c r="G4" s="57"/>
      <c r="H4" s="58" t="s">
        <v>130</v>
      </c>
      <c r="I4" s="57" t="s">
        <v>36</v>
      </c>
      <c r="J4" s="57"/>
      <c r="K4" s="57"/>
      <c r="L4" s="57"/>
    </row>
    <row r="5" s="51" customFormat="1" ht="26" customHeight="1" spans="1:12">
      <c r="A5" s="59" t="s">
        <v>131</v>
      </c>
      <c r="B5" s="59"/>
      <c r="C5" s="56"/>
      <c r="D5" s="56" t="s">
        <v>39</v>
      </c>
      <c r="E5" s="56"/>
      <c r="F5" s="56" t="s">
        <v>132</v>
      </c>
      <c r="G5" s="56"/>
      <c r="H5" s="56" t="s">
        <v>133</v>
      </c>
      <c r="I5" s="56" t="s">
        <v>134</v>
      </c>
      <c r="J5" s="56" t="s">
        <v>43</v>
      </c>
      <c r="K5" s="56" t="s">
        <v>135</v>
      </c>
      <c r="L5" s="67" t="s">
        <v>136</v>
      </c>
    </row>
    <row r="6" s="51" customFormat="1" ht="30" customHeight="1" spans="1:12">
      <c r="A6" s="59"/>
      <c r="B6" s="59"/>
      <c r="C6" s="60" t="s">
        <v>45</v>
      </c>
      <c r="D6" s="61">
        <v>0</v>
      </c>
      <c r="E6" s="61"/>
      <c r="F6" s="61">
        <v>1</v>
      </c>
      <c r="G6" s="61"/>
      <c r="H6" s="61">
        <v>1</v>
      </c>
      <c r="I6" s="84">
        <v>10</v>
      </c>
      <c r="J6" s="85">
        <v>1</v>
      </c>
      <c r="K6" s="86">
        <v>10</v>
      </c>
      <c r="L6" s="87" t="s">
        <v>46</v>
      </c>
    </row>
    <row r="7" s="51" customFormat="1" ht="30" customHeight="1" spans="1:12">
      <c r="A7" s="59"/>
      <c r="B7" s="59"/>
      <c r="C7" s="60" t="s">
        <v>137</v>
      </c>
      <c r="D7" s="61">
        <v>0</v>
      </c>
      <c r="E7" s="61"/>
      <c r="F7" s="61">
        <v>1</v>
      </c>
      <c r="G7" s="61"/>
      <c r="H7" s="61">
        <v>1</v>
      </c>
      <c r="I7" s="59"/>
      <c r="J7" s="85">
        <v>1</v>
      </c>
      <c r="K7" s="56"/>
      <c r="L7" s="87"/>
    </row>
    <row r="8" s="51" customFormat="1" ht="30" customHeight="1" spans="1:12">
      <c r="A8" s="59"/>
      <c r="B8" s="59"/>
      <c r="C8" s="60" t="s">
        <v>138</v>
      </c>
      <c r="D8" s="61">
        <v>0</v>
      </c>
      <c r="E8" s="61"/>
      <c r="F8" s="61">
        <v>0</v>
      </c>
      <c r="G8" s="61"/>
      <c r="H8" s="61">
        <v>0</v>
      </c>
      <c r="I8" s="59"/>
      <c r="J8" s="84">
        <v>0</v>
      </c>
      <c r="K8" s="56"/>
      <c r="L8" s="87"/>
    </row>
    <row r="9" s="51" customFormat="1" ht="30" customHeight="1" spans="1:12">
      <c r="A9" s="59"/>
      <c r="B9" s="59"/>
      <c r="C9" s="60" t="s">
        <v>139</v>
      </c>
      <c r="D9" s="61">
        <v>0</v>
      </c>
      <c r="E9" s="61"/>
      <c r="F9" s="61">
        <v>0</v>
      </c>
      <c r="G9" s="61"/>
      <c r="H9" s="61">
        <v>0</v>
      </c>
      <c r="I9" s="59"/>
      <c r="J9" s="84">
        <v>0</v>
      </c>
      <c r="K9" s="56"/>
      <c r="L9" s="87"/>
    </row>
    <row r="10" ht="26.4" customHeight="1" spans="1:12">
      <c r="A10" s="62" t="s">
        <v>140</v>
      </c>
      <c r="B10" s="58" t="s">
        <v>141</v>
      </c>
      <c r="C10" s="58"/>
      <c r="D10" s="58"/>
      <c r="E10" s="58"/>
      <c r="F10" s="58"/>
      <c r="G10" s="58"/>
      <c r="H10" s="58" t="s">
        <v>142</v>
      </c>
      <c r="I10" s="58"/>
      <c r="J10" s="58"/>
      <c r="K10" s="58"/>
      <c r="L10" s="58"/>
    </row>
    <row r="11" ht="56" customHeight="1" spans="1:12">
      <c r="A11" s="62"/>
      <c r="B11" s="63" t="s">
        <v>217</v>
      </c>
      <c r="C11" s="63"/>
      <c r="D11" s="63"/>
      <c r="E11" s="63"/>
      <c r="F11" s="63"/>
      <c r="G11" s="63"/>
      <c r="H11" s="63" t="s">
        <v>218</v>
      </c>
      <c r="I11" s="63"/>
      <c r="J11" s="63"/>
      <c r="K11" s="63"/>
      <c r="L11" s="63"/>
    </row>
    <row r="12" s="51" customFormat="1" ht="35" customHeight="1" spans="1:12">
      <c r="A12" s="64"/>
      <c r="B12" s="65"/>
      <c r="C12" s="65"/>
      <c r="D12" s="65"/>
      <c r="E12" s="65"/>
      <c r="F12" s="65"/>
      <c r="G12" s="65"/>
      <c r="H12" s="65"/>
      <c r="I12" s="88"/>
      <c r="J12" s="88"/>
      <c r="K12" s="89"/>
      <c r="L12" s="80"/>
    </row>
    <row r="13" s="51" customFormat="1" ht="35" customHeight="1" spans="1:12">
      <c r="A13" s="66" t="s">
        <v>144</v>
      </c>
      <c r="B13" s="66"/>
      <c r="C13" s="66"/>
      <c r="D13" s="66"/>
      <c r="E13" s="66"/>
      <c r="F13" s="66"/>
      <c r="G13" s="66"/>
      <c r="H13" s="66"/>
      <c r="I13" s="66"/>
      <c r="J13" s="66"/>
      <c r="K13" s="66"/>
      <c r="L13" s="66"/>
    </row>
    <row r="14" s="51" customFormat="1" ht="31" customHeight="1" spans="1:12">
      <c r="A14" s="56" t="s">
        <v>145</v>
      </c>
      <c r="B14" s="56"/>
      <c r="C14" s="56"/>
      <c r="D14" s="56"/>
      <c r="E14" s="56" t="s">
        <v>146</v>
      </c>
      <c r="F14" s="56"/>
      <c r="G14" s="56"/>
      <c r="H14" s="56" t="s">
        <v>61</v>
      </c>
      <c r="I14" s="56" t="s">
        <v>134</v>
      </c>
      <c r="J14" s="56" t="s">
        <v>135</v>
      </c>
      <c r="K14" s="59" t="s">
        <v>62</v>
      </c>
      <c r="L14" s="59"/>
    </row>
    <row r="15" s="52" customFormat="1" ht="28" customHeight="1" spans="1:12">
      <c r="A15" s="67" t="s">
        <v>147</v>
      </c>
      <c r="B15" s="67"/>
      <c r="C15" s="68" t="s">
        <v>56</v>
      </c>
      <c r="D15" s="68" t="s">
        <v>57</v>
      </c>
      <c r="E15" s="67" t="s">
        <v>58</v>
      </c>
      <c r="F15" s="67" t="s">
        <v>59</v>
      </c>
      <c r="G15" s="56" t="s">
        <v>60</v>
      </c>
      <c r="H15" s="56"/>
      <c r="I15" s="56"/>
      <c r="J15" s="56"/>
      <c r="K15" s="59"/>
      <c r="L15" s="59"/>
    </row>
    <row r="16" ht="38" customHeight="1" spans="1:12">
      <c r="A16" s="69" t="s">
        <v>46</v>
      </c>
      <c r="B16" s="69"/>
      <c r="C16" s="69" t="s">
        <v>46</v>
      </c>
      <c r="D16" s="69" t="s">
        <v>46</v>
      </c>
      <c r="E16" s="69" t="s">
        <v>46</v>
      </c>
      <c r="F16" s="69" t="s">
        <v>46</v>
      </c>
      <c r="G16" s="69" t="s">
        <v>46</v>
      </c>
      <c r="H16" s="69" t="s">
        <v>46</v>
      </c>
      <c r="I16" s="90">
        <v>90</v>
      </c>
      <c r="J16" s="90">
        <v>90</v>
      </c>
      <c r="K16" s="91" t="s">
        <v>46</v>
      </c>
      <c r="L16" s="91"/>
    </row>
    <row r="17" ht="38" customHeight="1" spans="1:12">
      <c r="A17" s="70" t="s">
        <v>63</v>
      </c>
      <c r="B17" s="93"/>
      <c r="C17" s="72" t="s">
        <v>64</v>
      </c>
      <c r="D17" s="69" t="s">
        <v>219</v>
      </c>
      <c r="E17" s="69" t="s">
        <v>66</v>
      </c>
      <c r="F17" s="69" t="s">
        <v>220</v>
      </c>
      <c r="G17" s="69" t="s">
        <v>68</v>
      </c>
      <c r="H17" s="69" t="s">
        <v>220</v>
      </c>
      <c r="I17" s="90">
        <v>30</v>
      </c>
      <c r="J17" s="90">
        <v>30</v>
      </c>
      <c r="K17" s="91" t="s">
        <v>31</v>
      </c>
      <c r="L17" s="92"/>
    </row>
    <row r="18" ht="38" customHeight="1" spans="1:12">
      <c r="A18" s="94"/>
      <c r="B18" s="95"/>
      <c r="C18" s="119"/>
      <c r="D18" s="69" t="s">
        <v>221</v>
      </c>
      <c r="E18" s="69" t="s">
        <v>66</v>
      </c>
      <c r="F18" s="69" t="s">
        <v>222</v>
      </c>
      <c r="G18" s="69" t="s">
        <v>223</v>
      </c>
      <c r="H18" s="69" t="s">
        <v>222</v>
      </c>
      <c r="I18" s="90">
        <v>20</v>
      </c>
      <c r="J18" s="90">
        <v>20</v>
      </c>
      <c r="K18" s="91" t="s">
        <v>31</v>
      </c>
      <c r="L18" s="92"/>
    </row>
    <row r="19" ht="38" customHeight="1" spans="1:12">
      <c r="A19" s="78" t="s">
        <v>97</v>
      </c>
      <c r="B19" s="96"/>
      <c r="C19" s="78" t="s">
        <v>158</v>
      </c>
      <c r="D19" s="69" t="s">
        <v>99</v>
      </c>
      <c r="E19" s="69" t="s">
        <v>66</v>
      </c>
      <c r="F19" s="69" t="s">
        <v>100</v>
      </c>
      <c r="G19" s="69" t="s">
        <v>46</v>
      </c>
      <c r="H19" s="69" t="s">
        <v>100</v>
      </c>
      <c r="I19" s="90">
        <v>20</v>
      </c>
      <c r="J19" s="90">
        <v>20</v>
      </c>
      <c r="K19" s="91" t="s">
        <v>31</v>
      </c>
      <c r="L19" s="92"/>
    </row>
    <row r="20" ht="38" customHeight="1" spans="1:12">
      <c r="A20" s="78" t="s">
        <v>115</v>
      </c>
      <c r="B20" s="96"/>
      <c r="C20" s="78" t="s">
        <v>160</v>
      </c>
      <c r="D20" s="69" t="s">
        <v>117</v>
      </c>
      <c r="E20" s="69" t="s">
        <v>88</v>
      </c>
      <c r="F20" s="69" t="s">
        <v>112</v>
      </c>
      <c r="G20" s="69" t="s">
        <v>85</v>
      </c>
      <c r="H20" s="69" t="s">
        <v>118</v>
      </c>
      <c r="I20" s="90">
        <v>20</v>
      </c>
      <c r="J20" s="90">
        <v>20</v>
      </c>
      <c r="K20" s="91" t="s">
        <v>31</v>
      </c>
      <c r="L20" s="92"/>
    </row>
    <row r="21" ht="38" customHeight="1" spans="1:12">
      <c r="A21" s="62" t="s">
        <v>162</v>
      </c>
      <c r="B21" s="62"/>
      <c r="C21" s="62"/>
      <c r="D21" s="63" t="s">
        <v>46</v>
      </c>
      <c r="E21" s="63"/>
      <c r="F21" s="63"/>
      <c r="G21" s="63"/>
      <c r="H21" s="63"/>
      <c r="I21" s="63"/>
      <c r="J21" s="63"/>
      <c r="K21" s="63"/>
      <c r="L21" s="63"/>
    </row>
    <row r="22" ht="38" customHeight="1" spans="1:12">
      <c r="A22" s="56" t="s">
        <v>163</v>
      </c>
      <c r="B22" s="56"/>
      <c r="C22" s="56"/>
      <c r="D22" s="56"/>
      <c r="E22" s="56"/>
      <c r="F22" s="56"/>
      <c r="G22" s="56"/>
      <c r="H22" s="56"/>
      <c r="I22" s="62" t="s">
        <v>164</v>
      </c>
      <c r="J22" s="62" t="s">
        <v>165</v>
      </c>
      <c r="K22" s="62" t="s">
        <v>166</v>
      </c>
      <c r="L22" s="62"/>
    </row>
    <row r="23" ht="38" customHeight="1" spans="1:12">
      <c r="A23" s="56"/>
      <c r="B23" s="56"/>
      <c r="C23" s="56"/>
      <c r="D23" s="56"/>
      <c r="E23" s="56"/>
      <c r="F23" s="56"/>
      <c r="G23" s="56"/>
      <c r="H23" s="56"/>
      <c r="I23" s="84">
        <v>100</v>
      </c>
      <c r="J23" s="84">
        <v>100</v>
      </c>
      <c r="K23" s="62" t="s">
        <v>167</v>
      </c>
      <c r="L23" s="62"/>
    </row>
    <row r="24" s="51" customFormat="1" ht="99" customHeight="1" spans="1:12">
      <c r="A24" s="82" t="s">
        <v>168</v>
      </c>
      <c r="B24" s="82"/>
      <c r="C24" s="82"/>
      <c r="D24" s="82"/>
      <c r="E24" s="82"/>
      <c r="F24" s="82"/>
      <c r="G24" s="82"/>
      <c r="H24" s="82"/>
      <c r="I24" s="82"/>
      <c r="J24" s="82"/>
      <c r="K24" s="82"/>
      <c r="L24" s="82"/>
    </row>
    <row r="25" spans="1:12">
      <c r="A25" s="97"/>
      <c r="B25" s="97"/>
      <c r="C25" s="97"/>
      <c r="D25" s="97"/>
      <c r="E25" s="97"/>
      <c r="F25" s="97"/>
      <c r="G25" s="97"/>
      <c r="H25" s="97"/>
      <c r="I25" s="97"/>
      <c r="J25" s="97"/>
      <c r="K25" s="97"/>
      <c r="L25" s="97"/>
    </row>
    <row r="26" spans="1:12">
      <c r="A26" s="97"/>
      <c r="B26" s="97"/>
      <c r="C26" s="97"/>
      <c r="D26" s="97"/>
      <c r="E26" s="97"/>
      <c r="F26" s="97"/>
      <c r="G26" s="97"/>
      <c r="H26" s="97"/>
      <c r="I26" s="97"/>
      <c r="J26" s="97"/>
      <c r="K26" s="97"/>
      <c r="L26" s="97"/>
    </row>
  </sheetData>
  <mergeCells count="52">
    <mergeCell ref="A1:L1"/>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K17:L17"/>
    <mergeCell ref="K18:L18"/>
    <mergeCell ref="A19:B19"/>
    <mergeCell ref="K19:L19"/>
    <mergeCell ref="A20:B20"/>
    <mergeCell ref="K20:L20"/>
    <mergeCell ref="A21:C21"/>
    <mergeCell ref="D21:L21"/>
    <mergeCell ref="K22:L22"/>
    <mergeCell ref="K23:L23"/>
    <mergeCell ref="A24:L24"/>
    <mergeCell ref="A25:L25"/>
    <mergeCell ref="A26:L26"/>
    <mergeCell ref="A10:A11"/>
    <mergeCell ref="C17:C18"/>
    <mergeCell ref="H14:H15"/>
    <mergeCell ref="I7:I9"/>
    <mergeCell ref="I14:I15"/>
    <mergeCell ref="J14:J15"/>
    <mergeCell ref="K7:K9"/>
    <mergeCell ref="L6:L9"/>
    <mergeCell ref="A5:B9"/>
    <mergeCell ref="K14:L15"/>
    <mergeCell ref="A22:H23"/>
    <mergeCell ref="A17:B18"/>
  </mergeCells>
  <pageMargins left="0.75" right="0.75" top="1" bottom="1" header="0.511805555555556" footer="0.511805555555556"/>
  <pageSetup paperSize="9" scale="40" orientation="landscape" horizontalDpi="300" verticalDpi="3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tabSelected="1" workbookViewId="0">
      <selection activeCell="C8" sqref="$A1:$XFD1048576"/>
    </sheetView>
  </sheetViews>
  <sheetFormatPr defaultColWidth="8.08333333333333" defaultRowHeight="14.25"/>
  <cols>
    <col min="1" max="1" width="9.16666666666667" style="53" customWidth="1"/>
    <col min="2" max="2" width="8.83333333333333" style="53" customWidth="1"/>
    <col min="3" max="3" width="20.1666666666667" style="53" customWidth="1"/>
    <col min="4" max="4" width="19.625" style="53" customWidth="1"/>
    <col min="5" max="5" width="16.3333333333333" style="53" customWidth="1"/>
    <col min="6" max="6" width="19.5833333333333" style="53" customWidth="1"/>
    <col min="7" max="7" width="12.6666666666667" style="53" customWidth="1"/>
    <col min="8" max="8" width="17.5833333333333" style="53" customWidth="1"/>
    <col min="9" max="9" width="13.1" style="53" customWidth="1"/>
    <col min="10" max="10" width="14" style="53" customWidth="1"/>
    <col min="11" max="11" width="27.5833333333333" style="53" customWidth="1"/>
    <col min="12" max="12" width="17" style="53" customWidth="1"/>
    <col min="13" max="16384" width="8.08333333333333" style="53"/>
  </cols>
  <sheetData>
    <row r="1" ht="41.25" customHeight="1" spans="1:12">
      <c r="A1" s="54" t="s">
        <v>124</v>
      </c>
      <c r="B1" s="54"/>
      <c r="C1" s="54"/>
      <c r="D1" s="54"/>
      <c r="E1" s="54"/>
      <c r="F1" s="54"/>
      <c r="G1" s="54"/>
      <c r="H1" s="54"/>
      <c r="I1" s="54"/>
      <c r="J1" s="54"/>
      <c r="K1" s="54"/>
      <c r="L1" s="54"/>
    </row>
    <row r="2" customFormat="1" ht="29" customHeight="1" spans="1:12">
      <c r="A2" s="55" t="s">
        <v>125</v>
      </c>
      <c r="B2" s="55"/>
      <c r="C2" s="55"/>
      <c r="D2" s="54"/>
      <c r="E2" s="54"/>
      <c r="F2" s="54"/>
      <c r="G2" s="54"/>
      <c r="H2" s="54"/>
      <c r="I2" s="54"/>
      <c r="J2" s="54"/>
      <c r="K2" s="54"/>
      <c r="L2" s="83" t="s">
        <v>126</v>
      </c>
    </row>
    <row r="3" s="51" customFormat="1" ht="31" customHeight="1" spans="1:12">
      <c r="A3" s="56" t="s">
        <v>127</v>
      </c>
      <c r="B3" s="56"/>
      <c r="C3" s="57" t="s">
        <v>224</v>
      </c>
      <c r="D3" s="57"/>
      <c r="E3" s="57"/>
      <c r="F3" s="57"/>
      <c r="G3" s="57"/>
      <c r="H3" s="57"/>
      <c r="I3" s="57"/>
      <c r="J3" s="57"/>
      <c r="K3" s="57"/>
      <c r="L3" s="57"/>
    </row>
    <row r="4" s="51" customFormat="1" ht="30" customHeight="1" spans="1:12">
      <c r="A4" s="56" t="s">
        <v>129</v>
      </c>
      <c r="B4" s="56"/>
      <c r="C4" s="57" t="s">
        <v>36</v>
      </c>
      <c r="D4" s="57"/>
      <c r="E4" s="57"/>
      <c r="F4" s="57"/>
      <c r="G4" s="57"/>
      <c r="H4" s="58" t="s">
        <v>130</v>
      </c>
      <c r="I4" s="57" t="s">
        <v>36</v>
      </c>
      <c r="J4" s="57"/>
      <c r="K4" s="57"/>
      <c r="L4" s="57"/>
    </row>
    <row r="5" s="51" customFormat="1" ht="26" customHeight="1" spans="1:12">
      <c r="A5" s="59" t="s">
        <v>131</v>
      </c>
      <c r="B5" s="59"/>
      <c r="C5" s="56"/>
      <c r="D5" s="56" t="s">
        <v>39</v>
      </c>
      <c r="E5" s="56"/>
      <c r="F5" s="56" t="s">
        <v>132</v>
      </c>
      <c r="G5" s="56"/>
      <c r="H5" s="56" t="s">
        <v>133</v>
      </c>
      <c r="I5" s="56" t="s">
        <v>134</v>
      </c>
      <c r="J5" s="56" t="s">
        <v>43</v>
      </c>
      <c r="K5" s="56" t="s">
        <v>135</v>
      </c>
      <c r="L5" s="67" t="s">
        <v>136</v>
      </c>
    </row>
    <row r="6" s="51" customFormat="1" ht="30" customHeight="1" spans="1:12">
      <c r="A6" s="59"/>
      <c r="B6" s="59"/>
      <c r="C6" s="60" t="s">
        <v>45</v>
      </c>
      <c r="D6" s="61">
        <v>0</v>
      </c>
      <c r="E6" s="61"/>
      <c r="F6" s="61">
        <v>0.5</v>
      </c>
      <c r="G6" s="61"/>
      <c r="H6" s="61">
        <v>0.5</v>
      </c>
      <c r="I6" s="84">
        <v>10</v>
      </c>
      <c r="J6" s="85">
        <v>1</v>
      </c>
      <c r="K6" s="86">
        <v>10</v>
      </c>
      <c r="L6" s="87" t="s">
        <v>46</v>
      </c>
    </row>
    <row r="7" s="51" customFormat="1" ht="30" customHeight="1" spans="1:12">
      <c r="A7" s="59"/>
      <c r="B7" s="59"/>
      <c r="C7" s="60" t="s">
        <v>137</v>
      </c>
      <c r="D7" s="61">
        <v>0</v>
      </c>
      <c r="E7" s="61"/>
      <c r="F7" s="61">
        <v>0.5</v>
      </c>
      <c r="G7" s="61"/>
      <c r="H7" s="61">
        <v>0.5</v>
      </c>
      <c r="I7" s="59"/>
      <c r="J7" s="85">
        <v>1</v>
      </c>
      <c r="K7" s="56"/>
      <c r="L7" s="87"/>
    </row>
    <row r="8" s="51" customFormat="1" ht="30" customHeight="1" spans="1:12">
      <c r="A8" s="59"/>
      <c r="B8" s="59"/>
      <c r="C8" s="60" t="s">
        <v>138</v>
      </c>
      <c r="D8" s="61">
        <v>0</v>
      </c>
      <c r="E8" s="61"/>
      <c r="F8" s="61">
        <v>0</v>
      </c>
      <c r="G8" s="61"/>
      <c r="H8" s="61">
        <v>0</v>
      </c>
      <c r="I8" s="59"/>
      <c r="J8" s="84">
        <v>0</v>
      </c>
      <c r="K8" s="56"/>
      <c r="L8" s="87"/>
    </row>
    <row r="9" s="51" customFormat="1" ht="30" customHeight="1" spans="1:12">
      <c r="A9" s="59"/>
      <c r="B9" s="59"/>
      <c r="C9" s="60" t="s">
        <v>139</v>
      </c>
      <c r="D9" s="61">
        <v>0</v>
      </c>
      <c r="E9" s="61"/>
      <c r="F9" s="61">
        <v>0</v>
      </c>
      <c r="G9" s="61"/>
      <c r="H9" s="61">
        <v>0</v>
      </c>
      <c r="I9" s="59"/>
      <c r="J9" s="84">
        <v>0</v>
      </c>
      <c r="K9" s="56"/>
      <c r="L9" s="87"/>
    </row>
    <row r="10" ht="26.4" customHeight="1" spans="1:12">
      <c r="A10" s="62" t="s">
        <v>140</v>
      </c>
      <c r="B10" s="58" t="s">
        <v>141</v>
      </c>
      <c r="C10" s="58"/>
      <c r="D10" s="58"/>
      <c r="E10" s="58"/>
      <c r="F10" s="58"/>
      <c r="G10" s="58"/>
      <c r="H10" s="58" t="s">
        <v>142</v>
      </c>
      <c r="I10" s="58"/>
      <c r="J10" s="58"/>
      <c r="K10" s="58"/>
      <c r="L10" s="58"/>
    </row>
    <row r="11" ht="56" customHeight="1" spans="1:12">
      <c r="A11" s="62"/>
      <c r="B11" s="63" t="s">
        <v>217</v>
      </c>
      <c r="C11" s="63"/>
      <c r="D11" s="63"/>
      <c r="E11" s="63"/>
      <c r="F11" s="63"/>
      <c r="G11" s="63"/>
      <c r="H11" s="63" t="s">
        <v>218</v>
      </c>
      <c r="I11" s="63"/>
      <c r="J11" s="63"/>
      <c r="K11" s="63"/>
      <c r="L11" s="63"/>
    </row>
    <row r="12" s="51" customFormat="1" ht="35" customHeight="1" spans="1:12">
      <c r="A12" s="64"/>
      <c r="B12" s="65"/>
      <c r="C12" s="65"/>
      <c r="D12" s="65"/>
      <c r="E12" s="65"/>
      <c r="F12" s="65"/>
      <c r="G12" s="65"/>
      <c r="H12" s="65"/>
      <c r="I12" s="88"/>
      <c r="J12" s="88"/>
      <c r="K12" s="89"/>
      <c r="L12" s="80"/>
    </row>
    <row r="13" s="51" customFormat="1" ht="35" customHeight="1" spans="1:12">
      <c r="A13" s="66" t="s">
        <v>144</v>
      </c>
      <c r="B13" s="66"/>
      <c r="C13" s="66"/>
      <c r="D13" s="66"/>
      <c r="E13" s="66"/>
      <c r="F13" s="66"/>
      <c r="G13" s="66"/>
      <c r="H13" s="66"/>
      <c r="I13" s="66"/>
      <c r="J13" s="66"/>
      <c r="K13" s="66"/>
      <c r="L13" s="66"/>
    </row>
    <row r="14" s="51" customFormat="1" ht="31" customHeight="1" spans="1:12">
      <c r="A14" s="56" t="s">
        <v>145</v>
      </c>
      <c r="B14" s="56"/>
      <c r="C14" s="56"/>
      <c r="D14" s="56"/>
      <c r="E14" s="56" t="s">
        <v>146</v>
      </c>
      <c r="F14" s="56"/>
      <c r="G14" s="56"/>
      <c r="H14" s="56" t="s">
        <v>61</v>
      </c>
      <c r="I14" s="56" t="s">
        <v>134</v>
      </c>
      <c r="J14" s="56" t="s">
        <v>135</v>
      </c>
      <c r="K14" s="59" t="s">
        <v>62</v>
      </c>
      <c r="L14" s="59"/>
    </row>
    <row r="15" s="52" customFormat="1" ht="28" customHeight="1" spans="1:12">
      <c r="A15" s="67" t="s">
        <v>147</v>
      </c>
      <c r="B15" s="67"/>
      <c r="C15" s="68" t="s">
        <v>56</v>
      </c>
      <c r="D15" s="68" t="s">
        <v>57</v>
      </c>
      <c r="E15" s="67" t="s">
        <v>58</v>
      </c>
      <c r="F15" s="67" t="s">
        <v>59</v>
      </c>
      <c r="G15" s="56" t="s">
        <v>60</v>
      </c>
      <c r="H15" s="56"/>
      <c r="I15" s="56"/>
      <c r="J15" s="56"/>
      <c r="K15" s="59"/>
      <c r="L15" s="59"/>
    </row>
    <row r="16" ht="38" customHeight="1" spans="1:12">
      <c r="A16" s="69" t="s">
        <v>46</v>
      </c>
      <c r="B16" s="69"/>
      <c r="C16" s="69" t="s">
        <v>46</v>
      </c>
      <c r="D16" s="69" t="s">
        <v>46</v>
      </c>
      <c r="E16" s="69" t="s">
        <v>46</v>
      </c>
      <c r="F16" s="69" t="s">
        <v>46</v>
      </c>
      <c r="G16" s="69" t="s">
        <v>46</v>
      </c>
      <c r="H16" s="69" t="s">
        <v>46</v>
      </c>
      <c r="I16" s="90">
        <v>90</v>
      </c>
      <c r="J16" s="90">
        <v>90</v>
      </c>
      <c r="K16" s="91" t="s">
        <v>46</v>
      </c>
      <c r="L16" s="91"/>
    </row>
    <row r="17" ht="38" customHeight="1" spans="1:12">
      <c r="A17" s="70" t="s">
        <v>63</v>
      </c>
      <c r="B17" s="93"/>
      <c r="C17" s="72" t="s">
        <v>64</v>
      </c>
      <c r="D17" s="69" t="s">
        <v>219</v>
      </c>
      <c r="E17" s="69" t="s">
        <v>66</v>
      </c>
      <c r="F17" s="69" t="s">
        <v>220</v>
      </c>
      <c r="G17" s="69" t="s">
        <v>68</v>
      </c>
      <c r="H17" s="69" t="s">
        <v>220</v>
      </c>
      <c r="I17" s="90">
        <v>30</v>
      </c>
      <c r="J17" s="90">
        <v>30</v>
      </c>
      <c r="K17" s="91" t="s">
        <v>31</v>
      </c>
      <c r="L17" s="92"/>
    </row>
    <row r="18" ht="38" customHeight="1" spans="1:12">
      <c r="A18" s="94"/>
      <c r="B18" s="95"/>
      <c r="C18" s="119"/>
      <c r="D18" s="69" t="s">
        <v>221</v>
      </c>
      <c r="E18" s="69" t="s">
        <v>66</v>
      </c>
      <c r="F18" s="69" t="s">
        <v>222</v>
      </c>
      <c r="G18" s="69" t="s">
        <v>223</v>
      </c>
      <c r="H18" s="69" t="s">
        <v>222</v>
      </c>
      <c r="I18" s="90">
        <v>20</v>
      </c>
      <c r="J18" s="90">
        <v>20</v>
      </c>
      <c r="K18" s="91" t="s">
        <v>31</v>
      </c>
      <c r="L18" s="92"/>
    </row>
    <row r="19" ht="38" customHeight="1" spans="1:12">
      <c r="A19" s="78" t="s">
        <v>97</v>
      </c>
      <c r="B19" s="96"/>
      <c r="C19" s="78" t="s">
        <v>215</v>
      </c>
      <c r="D19" s="69" t="s">
        <v>99</v>
      </c>
      <c r="E19" s="69" t="s">
        <v>66</v>
      </c>
      <c r="F19" s="69" t="s">
        <v>100</v>
      </c>
      <c r="G19" s="69" t="s">
        <v>46</v>
      </c>
      <c r="H19" s="69" t="s">
        <v>100</v>
      </c>
      <c r="I19" s="90">
        <v>20</v>
      </c>
      <c r="J19" s="90">
        <v>20</v>
      </c>
      <c r="K19" s="91" t="s">
        <v>31</v>
      </c>
      <c r="L19" s="92"/>
    </row>
    <row r="20" ht="38" customHeight="1" spans="1:12">
      <c r="A20" s="78" t="s">
        <v>115</v>
      </c>
      <c r="B20" s="96"/>
      <c r="C20" s="78" t="s">
        <v>160</v>
      </c>
      <c r="D20" s="69" t="s">
        <v>117</v>
      </c>
      <c r="E20" s="69" t="s">
        <v>88</v>
      </c>
      <c r="F20" s="69" t="s">
        <v>112</v>
      </c>
      <c r="G20" s="69" t="s">
        <v>85</v>
      </c>
      <c r="H20" s="69" t="s">
        <v>118</v>
      </c>
      <c r="I20" s="90">
        <v>20</v>
      </c>
      <c r="J20" s="90">
        <v>20</v>
      </c>
      <c r="K20" s="91" t="s">
        <v>31</v>
      </c>
      <c r="L20" s="92"/>
    </row>
    <row r="21" ht="38" customHeight="1" spans="1:12">
      <c r="A21" s="62" t="s">
        <v>162</v>
      </c>
      <c r="B21" s="62"/>
      <c r="C21" s="62"/>
      <c r="D21" s="63" t="s">
        <v>46</v>
      </c>
      <c r="E21" s="63"/>
      <c r="F21" s="63"/>
      <c r="G21" s="63"/>
      <c r="H21" s="63"/>
      <c r="I21" s="63"/>
      <c r="J21" s="63"/>
      <c r="K21" s="63"/>
      <c r="L21" s="63"/>
    </row>
    <row r="22" ht="38" customHeight="1" spans="1:12">
      <c r="A22" s="56" t="s">
        <v>163</v>
      </c>
      <c r="B22" s="56"/>
      <c r="C22" s="56"/>
      <c r="D22" s="56"/>
      <c r="E22" s="56"/>
      <c r="F22" s="56"/>
      <c r="G22" s="56"/>
      <c r="H22" s="56"/>
      <c r="I22" s="62" t="s">
        <v>164</v>
      </c>
      <c r="J22" s="62" t="s">
        <v>165</v>
      </c>
      <c r="K22" s="62" t="s">
        <v>166</v>
      </c>
      <c r="L22" s="62"/>
    </row>
    <row r="23" ht="38" customHeight="1" spans="1:12">
      <c r="A23" s="56"/>
      <c r="B23" s="56"/>
      <c r="C23" s="56"/>
      <c r="D23" s="56"/>
      <c r="E23" s="56"/>
      <c r="F23" s="56"/>
      <c r="G23" s="56"/>
      <c r="H23" s="56"/>
      <c r="I23" s="84">
        <v>100</v>
      </c>
      <c r="J23" s="84">
        <v>100</v>
      </c>
      <c r="K23" s="62" t="s">
        <v>167</v>
      </c>
      <c r="L23" s="62"/>
    </row>
    <row r="24" s="51" customFormat="1" ht="99" customHeight="1" spans="1:12">
      <c r="A24" s="82" t="s">
        <v>168</v>
      </c>
      <c r="B24" s="82"/>
      <c r="C24" s="82"/>
      <c r="D24" s="82"/>
      <c r="E24" s="82"/>
      <c r="F24" s="82"/>
      <c r="G24" s="82"/>
      <c r="H24" s="82"/>
      <c r="I24" s="82"/>
      <c r="J24" s="82"/>
      <c r="K24" s="82"/>
      <c r="L24" s="82"/>
    </row>
    <row r="25" spans="1:12">
      <c r="A25" s="97"/>
      <c r="B25" s="97"/>
      <c r="C25" s="97"/>
      <c r="D25" s="97"/>
      <c r="E25" s="97"/>
      <c r="F25" s="97"/>
      <c r="G25" s="97"/>
      <c r="H25" s="97"/>
      <c r="I25" s="97"/>
      <c r="J25" s="97"/>
      <c r="K25" s="97"/>
      <c r="L25" s="97"/>
    </row>
    <row r="26" spans="1:12">
      <c r="A26" s="97"/>
      <c r="B26" s="97"/>
      <c r="C26" s="97"/>
      <c r="D26" s="97"/>
      <c r="E26" s="97"/>
      <c r="F26" s="97"/>
      <c r="G26" s="97"/>
      <c r="H26" s="97"/>
      <c r="I26" s="97"/>
      <c r="J26" s="97"/>
      <c r="K26" s="97"/>
      <c r="L26" s="97"/>
    </row>
  </sheetData>
  <mergeCells count="53">
    <mergeCell ref="A1:L1"/>
    <mergeCell ref="A2:C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K17:L17"/>
    <mergeCell ref="K18:L18"/>
    <mergeCell ref="A19:B19"/>
    <mergeCell ref="K19:L19"/>
    <mergeCell ref="A20:B20"/>
    <mergeCell ref="K20:L20"/>
    <mergeCell ref="A21:C21"/>
    <mergeCell ref="D21:L21"/>
    <mergeCell ref="K22:L22"/>
    <mergeCell ref="K23:L23"/>
    <mergeCell ref="A24:L24"/>
    <mergeCell ref="A25:L25"/>
    <mergeCell ref="A26:L26"/>
    <mergeCell ref="A10:A11"/>
    <mergeCell ref="C17:C18"/>
    <mergeCell ref="H14:H15"/>
    <mergeCell ref="I7:I9"/>
    <mergeCell ref="I14:I15"/>
    <mergeCell ref="J14:J15"/>
    <mergeCell ref="K7:K9"/>
    <mergeCell ref="L6:L9"/>
    <mergeCell ref="A5:B9"/>
    <mergeCell ref="K14:L15"/>
    <mergeCell ref="A22:H23"/>
    <mergeCell ref="A17:B18"/>
  </mergeCells>
  <pageMargins left="0.75" right="0.75" top="1" bottom="1" header="0.511805555555556" footer="0.511805555555556"/>
  <pageSetup paperSize="9" scale="40" orientation="landscape"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29</vt:i4>
      </vt:variant>
    </vt:vector>
  </HeadingPairs>
  <TitlesOfParts>
    <vt:vector size="29" baseType="lpstr">
      <vt:lpstr>2023年度部门整体支出绩效自评情况</vt:lpstr>
      <vt:lpstr>2023年度部门整体支出绩效自评表 </vt:lpstr>
      <vt:lpstr>项目支出绩效自评表 (1)</vt:lpstr>
      <vt:lpstr>项目支出绩效自评表 (2)</vt:lpstr>
      <vt:lpstr>项目支出绩效自评表 (3)</vt:lpstr>
      <vt:lpstr>项目支出绩效自评表 (4)</vt:lpstr>
      <vt:lpstr>项目支出绩效自评表 (5)</vt:lpstr>
      <vt:lpstr>项目支出绩效自评表（6）</vt:lpstr>
      <vt:lpstr>项目支出绩效自评表 (7)</vt:lpstr>
      <vt:lpstr>项目支出绩效自评表 (8)</vt:lpstr>
      <vt:lpstr>项目支出绩效自评表 (9)</vt:lpstr>
      <vt:lpstr>项目支出绩效自评表 (10)</vt:lpstr>
      <vt:lpstr>项目支出绩效自评表 (11)</vt:lpstr>
      <vt:lpstr>项目支出绩效自评表 (12)</vt:lpstr>
      <vt:lpstr>项目支出绩效自评表 (13)</vt:lpstr>
      <vt:lpstr>项目支出绩效自评表 (14)</vt:lpstr>
      <vt:lpstr>项目支出绩效自评表 (15)</vt:lpstr>
      <vt:lpstr>项目支出绩效自评表 (16)</vt:lpstr>
      <vt:lpstr>项目支出绩效自评表 (17)</vt:lpstr>
      <vt:lpstr>项目支出绩效自评表 (18)</vt:lpstr>
      <vt:lpstr>项目支出绩效自评表 (19)</vt:lpstr>
      <vt:lpstr>项目支出绩效自评表 (20)</vt:lpstr>
      <vt:lpstr>项目支出绩效自评表 (21)</vt:lpstr>
      <vt:lpstr>项目支出绩效自评表 (22)</vt:lpstr>
      <vt:lpstr>项目支出绩效自评表 (23)</vt:lpstr>
      <vt:lpstr>项目支出绩效自评表 (24)</vt:lpstr>
      <vt:lpstr>项目支出绩效自评表 (25)</vt:lpstr>
      <vt:lpstr>项目支出绩效自评表 (26)</vt:lpstr>
      <vt:lpstr>项目支出绩效自评表（ 27)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zly</dc:creator>
  <cp:lastModifiedBy>余霖涛</cp:lastModifiedBy>
  <dcterms:created xsi:type="dcterms:W3CDTF">2021-02-01T05:55:00Z</dcterms:created>
  <cp:lastPrinted>2021-02-19T05:38:00Z</cp:lastPrinted>
  <dcterms:modified xsi:type="dcterms:W3CDTF">2024-10-25T03:33:32Z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2052-12.1.0.17140</vt:lpwstr>
  </property>
  <property fmtid="{D5CDD505-2E9C-101B-9397-08002B2CF9AE}" pid="3" name="ICV">
    <vt:lpwstr>7D00275AC3E9465DA6CE0E178CE57386_13</vt:lpwstr>
  </property>
</Properties>
</file>