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firstSheet="15" activeTab="19"/>
  </bookViews>
  <sheets>
    <sheet name="部门财务收支总体情况表" sheetId="2" r:id="rId1"/>
    <sheet name="部门收入总体情况表" sheetId="3" r:id="rId2"/>
    <sheet name="部门支出总体情况表" sheetId="4" r:id="rId3"/>
    <sheet name="部门财政拨款收支总体情况表" sheetId="5" r:id="rId4"/>
    <sheet name="部门一般公共预算本级财力安排支出情况表" sheetId="6" r:id="rId5"/>
    <sheet name="部门基本支出情况表" sheetId="7" r:id="rId6"/>
    <sheet name="部门政府性基金预算支出情况表" sheetId="8" r:id="rId7"/>
    <sheet name="财政拨款支出明细表（按经济科目分类）" sheetId="9" r:id="rId8"/>
    <sheet name="部门一般公共预算“三公”经费支出情况表" sheetId="10" r:id="rId9"/>
    <sheet name="县本级项目支出绩效目标表（本次下达）" sheetId="11" r:id="rId10"/>
    <sheet name="县本级项目支出绩效目标表（另文下达）" sheetId="12" r:id="rId11"/>
    <sheet name="县对下转移支付绩效目标表" sheetId="13" r:id="rId12"/>
    <sheet name="政府采购情况表" sheetId="14" r:id="rId13"/>
    <sheet name="政府购买服务情况表" sheetId="15" r:id="rId14"/>
    <sheet name="行政事业单位国有资产占有使用情况表" sheetId="16" r:id="rId15"/>
    <sheet name="项目支出明细表" sheetId="17" r:id="rId16"/>
    <sheet name="单位基本信息表" sheetId="18" r:id="rId17"/>
    <sheet name="国有资本经营收入预算表" sheetId="19" r:id="rId18"/>
    <sheet name="国有资本经营支出预算表" sheetId="20" r:id="rId19"/>
    <sheet name="部门整体支出绩效目标表" sheetId="21" r:id="rId20"/>
  </sheets>
  <definedNames>
    <definedName name="_xlnm._FilterDatabase" localSheetId="1" hidden="1">部门收入总体情况表!$A$5:$J$59</definedName>
    <definedName name="_xlnm._FilterDatabase" localSheetId="2" hidden="1">部门支出总体情况表!$A$6:$F$60</definedName>
    <definedName name="_xlnm._FilterDatabase" localSheetId="4" hidden="1">部门一般公共预算本级财力安排支出情况表!$A$9:$AC$208</definedName>
    <definedName name="_xlnm._FilterDatabase" localSheetId="5" hidden="1">部门基本支出情况表!$A$8:$T$221</definedName>
    <definedName name="_xlnm._FilterDatabase" localSheetId="7" hidden="1">'财政拨款支出明细表（按经济科目分类）'!$A$6:$Z$116</definedName>
  </definedNames>
  <calcPr calcId="144525" iterate="1" iterateCount="100" iterateDelta="0.001"/>
</workbook>
</file>

<file path=xl/sharedStrings.xml><?xml version="1.0" encoding="utf-8"?>
<sst xmlns="http://schemas.openxmlformats.org/spreadsheetml/2006/main" count="2313" uniqueCount="782">
  <si>
    <t>7-1 部门财务收支总体情况表</t>
  </si>
  <si>
    <t>单位名称：高桥镇</t>
  </si>
  <si>
    <t>单位：万元</t>
  </si>
  <si>
    <t>收　　　　　　　　入</t>
  </si>
  <si>
    <t>支　　　　　　　　　　　　　　　　　　　　　　出</t>
  </si>
  <si>
    <t>项      目</t>
  </si>
  <si>
    <t>2020年预算</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</si>
  <si>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</si>
  <si>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</si>
  <si>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</si>
  <si>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</si>
  <si>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</si>
  <si>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</si>
  <si>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</si>
  <si>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</si>
  <si>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</si>
  <si>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</si>
  <si>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</si>
  <si>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</si>
  <si>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</si>
  <si>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</si>
  <si>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</si>
  <si>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</si>
  <si>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</si>
  <si>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</si>
  <si>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</si>
  <si>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</si>
  <si>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</si>
  <si>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</si>
  <si>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</si>
  <si>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</si>
  <si>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</si>
  <si>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</si>
  <si>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</si>
  <si>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</si>
  <si>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</si>
  <si>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</si>
  <si>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</si>
  <si>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</si>
  <si>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</si>
  <si>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</si>
  <si>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</si>
  <si>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</si>
  <si>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</si>
  <si>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  入  总  计</t>
  </si>
  <si>
    <t>支  出  总  计</t>
  </si>
  <si>
    <t>7-2 部门收入总体情况表</t>
  </si>
  <si>
    <t>科目</t>
  </si>
  <si>
    <t>合计</t>
  </si>
  <si>
    <t>一般公共预
算拨款收入</t>
  </si>
  <si>
    <t>政府性基金
预算拨款收入</t>
  </si>
  <si>
    <t>国有资本经营预算拨款收入</t>
  </si>
  <si>
    <t>事业收入</t>
  </si>
  <si>
    <t>事业单位
经营收入</t>
  </si>
  <si>
    <t>其他收入</t>
  </si>
  <si>
    <t>科目编码</t>
  </si>
  <si>
    <t>科目名称</t>
  </si>
  <si>
    <t>1</t>
  </si>
  <si>
    <t>2</t>
  </si>
  <si>
    <t>3</t>
  </si>
  <si>
    <t>4</t>
  </si>
  <si>
    <t>5</t>
  </si>
  <si>
    <t>6</t>
  </si>
  <si>
    <t>7</t>
  </si>
  <si>
    <t>201</t>
  </si>
  <si>
    <t>一般公共服务支出</t>
  </si>
  <si>
    <t>20101</t>
  </si>
  <si>
    <t xml:space="preserve">  人大事务</t>
  </si>
  <si>
    <t>2010101</t>
  </si>
  <si>
    <t xml:space="preserve">    行政运行</t>
  </si>
  <si>
    <t>2010108</t>
  </si>
  <si>
    <t xml:space="preserve">    代表工作</t>
  </si>
  <si>
    <t>20103</t>
  </si>
  <si>
    <t xml:space="preserve">  政府办公厅（室）及相关机构事务</t>
  </si>
  <si>
    <t>2010301</t>
  </si>
  <si>
    <t>20106</t>
  </si>
  <si>
    <t xml:space="preserve">  财政事务</t>
  </si>
  <si>
    <t>2010601</t>
  </si>
  <si>
    <t>20131</t>
  </si>
  <si>
    <t xml:space="preserve">  党委办公厅（室）及相关机构事务</t>
  </si>
  <si>
    <t>2013101</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</si>
  <si>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</si>
  <si>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</si>
  <si>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</si>
  <si>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</si>
  <si>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</si>
  <si>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</si>
  <si>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</si>
  <si>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</si>
  <si>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</si>
  <si>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</si>
  <si>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</si>
  <si>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</si>
  <si>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</si>
  <si>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</si>
  <si>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</si>
  <si>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</si>
  <si>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</si>
  <si>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</si>
  <si>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</si>
  <si>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</si>
  <si>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</si>
  <si>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</si>
  <si>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</si>
  <si>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</si>
  <si>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</si>
  <si>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</si>
  <si>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</si>
  <si>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2080803</t>
  </si>
  <si>
    <t xml:space="preserve">    在乡复员、退伍军人生活补助</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</si>
  <si>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</si>
  <si>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</si>
  <si>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</si>
  <si>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</si>
  <si>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</si>
  <si>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</si>
  <si>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</si>
  <si>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</si>
  <si>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</si>
  <si>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</si>
  <si>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</si>
  <si>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</si>
  <si>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</si>
  <si>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</si>
  <si>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</si>
  <si>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</si>
  <si>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</si>
  <si>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</si>
  <si>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</si>
  <si>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</si>
  <si>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</si>
  <si>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</si>
  <si>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</si>
  <si>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</si>
  <si>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2130104</t>
  </si>
  <si>
    <t xml:space="preserve">    事业运行</t>
  </si>
  <si>
    <t>2130108</t>
  </si>
  <si>
    <t xml:space="preserve">    病虫害控制</t>
  </si>
  <si>
    <t>21302</t>
  </si>
  <si>
    <t xml:space="preserve">  林业和草原</t>
  </si>
  <si>
    <t>2130204</t>
  </si>
  <si>
    <t xml:space="preserve">    事业机构</t>
  </si>
  <si>
    <t>21303</t>
  </si>
  <si>
    <t xml:space="preserve">  水利</t>
  </si>
  <si>
    <t>2130304</t>
  </si>
  <si>
    <t xml:space="preserve">    水利行业业务管理</t>
  </si>
  <si>
    <t>21307</t>
  </si>
  <si>
    <t xml:space="preserve">  农村综合改革</t>
  </si>
  <si>
    <t>2130705</t>
  </si>
  <si>
    <t xml:space="preserve">    对村民委员会和村党支部的补助</t>
  </si>
  <si>
    <t>2130706</t>
  </si>
  <si>
    <t xml:space="preserve">    对村集体经济组织的补助</t>
  </si>
  <si>
    <t>221</t>
  </si>
  <si>
    <t>住房保障支出</t>
  </si>
  <si>
    <t>22102</t>
  </si>
  <si>
    <t xml:space="preserve">  住房改革支出</t>
  </si>
  <si>
    <t>2210201</t>
  </si>
  <si>
    <t xml:space="preserve">    住房公积金</t>
  </si>
  <si>
    <t>224</t>
  </si>
  <si>
    <t>灾害防治及应急管理支出</t>
  </si>
  <si>
    <t>22407</t>
  </si>
  <si>
    <t xml:space="preserve">  自然灾害救灾及恢复重建支出</t>
  </si>
  <si>
    <t>2240701</t>
  </si>
  <si>
    <t xml:space="preserve">    中央自然灾害生活补助</t>
  </si>
  <si>
    <t>7-3  部门支出总体情况表</t>
  </si>
  <si>
    <t>功能分类科目</t>
  </si>
  <si>
    <t>2020年预算数</t>
  </si>
  <si>
    <t>年初预算数</t>
  </si>
  <si>
    <t>合  计</t>
  </si>
  <si>
    <t>基本支出</t>
  </si>
  <si>
    <t>项目支出</t>
  </si>
  <si>
    <t>7-4 部门财政拨款收支总体情况表</t>
  </si>
  <si>
    <t>一、本年收入</t>
  </si>
  <si>
    <t>一、本年支出</t>
  </si>
  <si>
    <t>（一）一般公共预算</t>
  </si>
  <si>
    <t xml:space="preserve">  （一）一般公共服务支出</t>
  </si>
  <si>
    <t xml:space="preserve">  1、本级财力</t>
  </si>
  <si>
    <t xml:space="preserve">  （二）外交支出</t>
  </si>
  <si>
    <t xml:space="preserve">  2、专项收入</t>
  </si>
  <si>
    <t xml:space="preserve">  （三）国防支出</t>
  </si>
  <si>
    <t xml:space="preserve">  3、执法办案补助</t>
  </si>
  <si>
    <t xml:space="preserve">  （四）公共安全支出</t>
  </si>
  <si>
    <t xml:space="preserve">  4、收费成本补偿</t>
  </si>
  <si>
    <t xml:space="preserve">  （五）教育支出</t>
  </si>
  <si>
    <t xml:space="preserve">  5、财政专户管理的收入</t>
  </si>
  <si>
    <t xml:space="preserve">  （六）科学技术支出</t>
  </si>
  <si>
    <t xml:space="preserve">  6、国有资源（资产）有偿使用收入</t>
  </si>
  <si>
    <t xml:space="preserve">  （七）文化旅游体育与传媒支出</t>
  </si>
  <si>
    <t xml:space="preserve">  7.其他非税收入安排</t>
  </si>
  <si>
    <t xml:space="preserve">  （八）社会保障和就业支出</t>
  </si>
  <si>
    <t>（二）政府性基金预算</t>
  </si>
  <si>
    <t xml:space="preserve">  （九）社会保险基金支出</t>
  </si>
  <si>
    <t>（三）国有资本经营预算</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</si>
  <si>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</si>
  <si>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</si>
  <si>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</si>
  <si>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</si>
  <si>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</si>
  <si>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</si>
  <si>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</si>
  <si>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</si>
  <si>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</si>
  <si>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</si>
  <si>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</si>
  <si>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</si>
  <si>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</si>
  <si>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</si>
  <si>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</si>
  <si>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</si>
  <si>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</si>
  <si>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</si>
  <si>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</si>
  <si>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</si>
  <si>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</si>
  <si>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t>二、结转下年</t>
  </si>
  <si>
    <t>7-5  部门一般公共预算本级财力安排支出情况表</t>
  </si>
  <si>
    <t>功能科目编码</t>
  </si>
  <si>
    <t>单位名称（科目）</t>
  </si>
  <si>
    <t>全年数</t>
  </si>
  <si>
    <t>已预拨</t>
  </si>
  <si>
    <t>抵扣上年垫付资金</t>
  </si>
  <si>
    <t>本次下达</t>
  </si>
  <si>
    <t>小计</t>
  </si>
  <si>
    <t>其中：本次下达</t>
  </si>
  <si>
    <t>工资福利支出</t>
  </si>
  <si>
    <t>商品和服务支出</t>
  </si>
  <si>
    <t>对个人和家庭的补助</t>
  </si>
  <si>
    <t>类</t>
  </si>
  <si>
    <t>款</t>
  </si>
  <si>
    <t>项</t>
  </si>
  <si>
    <t>人员支出</t>
  </si>
  <si>
    <t>人员支出其他</t>
  </si>
  <si>
    <t>其中：汽车燃修费</t>
  </si>
  <si>
    <t>其中：行政人员公务交通补贴</t>
  </si>
  <si>
    <t>行政人员支出工资</t>
  </si>
  <si>
    <t>事业人员支出工资</t>
  </si>
  <si>
    <t>8</t>
  </si>
  <si>
    <t>9</t>
  </si>
  <si>
    <t>10</t>
  </si>
  <si>
    <t>11</t>
  </si>
  <si>
    <t>12</t>
  </si>
  <si>
    <t>13</t>
  </si>
  <si>
    <t>14</t>
  </si>
  <si>
    <t>15</t>
  </si>
  <si>
    <t>16</t>
  </si>
  <si>
    <t>17</t>
  </si>
  <si>
    <t>18</t>
  </si>
  <si>
    <t>19</t>
  </si>
  <si>
    <t>20</t>
  </si>
  <si>
    <t>21</t>
  </si>
  <si>
    <t>22</t>
  </si>
  <si>
    <t>23</t>
  </si>
  <si>
    <t>24</t>
  </si>
  <si>
    <t>25</t>
  </si>
  <si>
    <t>26</t>
  </si>
  <si>
    <t>27</t>
  </si>
  <si>
    <t>28</t>
  </si>
  <si>
    <t>高桥镇</t>
  </si>
  <si>
    <t xml:space="preserve">  高桥镇（村委会）</t>
  </si>
  <si>
    <t xml:space="preserve">    一般公共服务支出</t>
  </si>
  <si>
    <t>03</t>
  </si>
  <si>
    <t xml:space="preserve">      政府办公厅（室）及相关机构事务</t>
  </si>
  <si>
    <t>01</t>
  </si>
  <si>
    <t xml:space="preserve">        行政运行</t>
  </si>
  <si>
    <t xml:space="preserve">    农林水支出</t>
  </si>
  <si>
    <t>07</t>
  </si>
  <si>
    <t xml:space="preserve">      农村综合改革</t>
  </si>
  <si>
    <t>05</t>
  </si>
  <si>
    <t xml:space="preserve">        对村民委员会和村党支部的补助</t>
  </si>
  <si>
    <t>06</t>
  </si>
  <si>
    <t xml:space="preserve">        对村集体经济组织的补助</t>
  </si>
  <si>
    <t xml:space="preserve">  高桥镇民政所</t>
  </si>
  <si>
    <t xml:space="preserve">    社会保障和就业支出</t>
  </si>
  <si>
    <t>08</t>
  </si>
  <si>
    <t xml:space="preserve">      抚恤</t>
  </si>
  <si>
    <t xml:space="preserve">        死亡抚恤</t>
  </si>
  <si>
    <t>02</t>
  </si>
  <si>
    <t xml:space="preserve">        伤残抚恤</t>
  </si>
  <si>
    <t xml:space="preserve">        在乡复员、退伍军人生活补助</t>
  </si>
  <si>
    <t xml:space="preserve">      其他生活救助</t>
  </si>
  <si>
    <t xml:space="preserve">        其他农村生活救助</t>
  </si>
  <si>
    <t xml:space="preserve">  高桥镇政府</t>
  </si>
  <si>
    <t xml:space="preserve">      行政事业单位养老支出</t>
  </si>
  <si>
    <t xml:space="preserve">        行政单位离退休</t>
  </si>
  <si>
    <t xml:space="preserve">        机关事业单位基本养老保险缴费支出</t>
  </si>
  <si>
    <t xml:space="preserve">        机关事业单位职业年金缴费支出</t>
  </si>
  <si>
    <t xml:space="preserve">    卫生健康支出</t>
  </si>
  <si>
    <t xml:space="preserve">      行政事业单位医疗</t>
  </si>
  <si>
    <t xml:space="preserve">        行政单位医疗</t>
  </si>
  <si>
    <t xml:space="preserve">        公务员医疗补助</t>
  </si>
  <si>
    <t xml:space="preserve">    住房保障支出</t>
  </si>
  <si>
    <t xml:space="preserve">      住房改革支出</t>
  </si>
  <si>
    <t xml:space="preserve">        住房公积金</t>
  </si>
  <si>
    <t xml:space="preserve">    灾害防治及应急管理支出</t>
  </si>
  <si>
    <t xml:space="preserve">      自然灾害救灾及恢复重建支出</t>
  </si>
  <si>
    <t xml:space="preserve">        中央自然灾害生活补助</t>
  </si>
  <si>
    <t xml:space="preserve">  高桥镇党委</t>
  </si>
  <si>
    <t>31</t>
  </si>
  <si>
    <t xml:space="preserve">      党委办公厅（室）及相关机构事务</t>
  </si>
  <si>
    <t xml:space="preserve">  高桥镇人大</t>
  </si>
  <si>
    <t xml:space="preserve">      人大事务</t>
  </si>
  <si>
    <t xml:space="preserve">        代表工作</t>
  </si>
  <si>
    <t xml:space="preserve">  高桥镇农业农村服务中心（农经办）</t>
  </si>
  <si>
    <t xml:space="preserve">        事业单位医疗</t>
  </si>
  <si>
    <t xml:space="preserve">      农业农村</t>
  </si>
  <si>
    <t>04</t>
  </si>
  <si>
    <t xml:space="preserve">        事业运行</t>
  </si>
  <si>
    <t xml:space="preserve">  高桥镇文化和旅游广播电视体育服务中心</t>
  </si>
  <si>
    <t xml:space="preserve">    文化旅游体育与传媒支出</t>
  </si>
  <si>
    <t xml:space="preserve">      文化和旅游</t>
  </si>
  <si>
    <t>09</t>
  </si>
  <si>
    <t xml:space="preserve">        群众文化</t>
  </si>
  <si>
    <t xml:space="preserve">  高桥镇社会保障和为民服务中心</t>
  </si>
  <si>
    <t xml:space="preserve">      人力资源和社会保障管理事务</t>
  </si>
  <si>
    <t xml:space="preserve">  高桥镇财政所</t>
  </si>
  <si>
    <t xml:space="preserve">      财政事务</t>
  </si>
  <si>
    <t xml:space="preserve">  高桥镇农业农村服务中心（农推中心）</t>
  </si>
  <si>
    <t xml:space="preserve">        事业单位离退休</t>
  </si>
  <si>
    <t xml:space="preserve">  高桥镇农业农村服务中心（兽医站）</t>
  </si>
  <si>
    <t xml:space="preserve">        病虫害控制</t>
  </si>
  <si>
    <t xml:space="preserve">  高桥镇林业和草原服务中心</t>
  </si>
  <si>
    <t xml:space="preserve">      林业和草原</t>
  </si>
  <si>
    <t xml:space="preserve">        事业机构</t>
  </si>
  <si>
    <t xml:space="preserve">  高桥镇水务服务中心</t>
  </si>
  <si>
    <t xml:space="preserve">      水利</t>
  </si>
  <si>
    <t xml:space="preserve">        水利行业业务管理</t>
  </si>
  <si>
    <t xml:space="preserve">  高桥镇国土和村镇规划建设服务中心</t>
  </si>
  <si>
    <t xml:space="preserve">    城乡社区支出</t>
  </si>
  <si>
    <t xml:space="preserve">      城乡社区规划与管理</t>
  </si>
  <si>
    <t xml:space="preserve">        城乡社区规划与管理</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</si>
  <si>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</si>
  <si>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</si>
  <si>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</si>
  <si>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</si>
  <si>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</si>
  <si>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</si>
  <si>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</si>
  <si>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</si>
  <si>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</si>
  <si>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</si>
  <si>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</si>
  <si>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</si>
  <si>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执法办案补助</t>
  </si>
  <si>
    <t>收费成本补偿</t>
  </si>
  <si>
    <t>财政专户管理的收入</t>
  </si>
  <si>
    <t>国有资源（资产）有偿使用收入</t>
  </si>
  <si>
    <t>上年结转</t>
  </si>
  <si>
    <t>事业单位经营收入</t>
  </si>
  <si>
    <t>573001  高桥镇（村委会）</t>
  </si>
  <si>
    <t>301</t>
  </si>
  <si>
    <t xml:space="preserve">  工资福利支出</t>
  </si>
  <si>
    <t xml:space="preserve">    其他社会保障缴费</t>
  </si>
  <si>
    <t>302</t>
  </si>
  <si>
    <t xml:space="preserve">  商品和服务支出</t>
  </si>
  <si>
    <t xml:space="preserve">    办公费</t>
  </si>
  <si>
    <t xml:space="preserve">    会议费</t>
  </si>
  <si>
    <t>303</t>
  </si>
  <si>
    <t xml:space="preserve">  对个人和家庭的补助</t>
  </si>
  <si>
    <t xml:space="preserve">    生活补助</t>
  </si>
  <si>
    <t>573004  高桥镇民政所</t>
  </si>
  <si>
    <t xml:space="preserve">    抚恤金</t>
  </si>
  <si>
    <t>573005  高桥镇政府</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</si>
  <si>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</si>
  <si>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</si>
  <si>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</si>
  <si>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</si>
  <si>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</si>
  <si>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</si>
  <si>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</si>
  <si>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水费</t>
  </si>
  <si>
    <t xml:space="preserve">    电费</t>
  </si>
  <si>
    <t xml:space="preserve">    邮电费</t>
  </si>
  <si>
    <t xml:space="preserve">    差旅费</t>
  </si>
  <si>
    <t xml:space="preserve">    维修（护）费</t>
  </si>
  <si>
    <t xml:space="preserve">    公务接待费</t>
  </si>
  <si>
    <t xml:space="preserve">    工会经费</t>
  </si>
  <si>
    <t xml:space="preserve">    公务用车运行维护费</t>
  </si>
  <si>
    <t xml:space="preserve">    退休费</t>
  </si>
  <si>
    <t>573006  高桥镇党委</t>
  </si>
  <si>
    <t xml:space="preserve">    培训费</t>
  </si>
  <si>
    <t xml:space="preserve">    劳务费</t>
  </si>
  <si>
    <t>39</t>
  </si>
  <si>
    <t xml:space="preserve">    其他交通费用</t>
  </si>
  <si>
    <t>573007  高桥镇人大</t>
  </si>
  <si>
    <t>573010  高桥镇农业农村服务中心（农经办）</t>
  </si>
  <si>
    <t xml:space="preserve">    绩效工资</t>
  </si>
  <si>
    <t xml:space="preserve">    物业管理费</t>
  </si>
  <si>
    <t>310</t>
  </si>
  <si>
    <t xml:space="preserve">  资本性支出</t>
  </si>
  <si>
    <t xml:space="preserve">    办公设备购置</t>
  </si>
  <si>
    <t>573011  高桥镇文化和旅游广播电视体育服务中心</t>
  </si>
  <si>
    <t>573013  高桥镇社会保障和为民服务中心</t>
  </si>
  <si>
    <t>573014  高桥镇财政所</t>
  </si>
  <si>
    <t>573015  高桥镇农业农村服务中心（农推中心）</t>
  </si>
  <si>
    <t>573016  高桥镇农业农村服务中心（兽医站）</t>
  </si>
  <si>
    <t>573017  高桥镇林业和草原服务中心</t>
  </si>
  <si>
    <t>573018  高桥镇水务服务中心</t>
  </si>
  <si>
    <t>573019  高桥镇国土和村镇规划建设服务中心</t>
  </si>
  <si>
    <t>7-7  部门政府性基金预算支出情况表</t>
  </si>
  <si>
    <t>功能科目</t>
  </si>
  <si>
    <t>本年政府性基金预算财政拨款支出</t>
  </si>
  <si>
    <t>支出总计</t>
  </si>
  <si>
    <t>7-8  财政拨款支出明细表（按经济科目分类）</t>
  </si>
  <si>
    <t>支        出</t>
  </si>
  <si>
    <t>政府预算支出经济分类科目</t>
  </si>
  <si>
    <t>部门预算支出经济分类科目</t>
  </si>
  <si>
    <t>501</t>
  </si>
  <si>
    <t>机关工资福利支出</t>
  </si>
  <si>
    <t>工资奖金津补贴</t>
  </si>
  <si>
    <t>基本工资</t>
  </si>
  <si>
    <t>社会保障缴费</t>
  </si>
  <si>
    <t>津贴补贴</t>
  </si>
  <si>
    <t>住房公积金</t>
  </si>
  <si>
    <t>奖金</t>
  </si>
  <si>
    <t>99</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</si>
  <si>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</si>
  <si>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</si>
  <si>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</si>
  <si>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</si>
  <si>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</si>
  <si>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</si>
  <si>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</si>
  <si>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</si>
  <si>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</si>
  <si>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</si>
  <si>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</si>
  <si>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</si>
  <si>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</si>
  <si>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</si>
  <si>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</si>
  <si>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</si>
  <si>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</si>
  <si>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</si>
  <si>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</si>
  <si>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</si>
  <si>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</si>
  <si>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</si>
  <si>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</si>
  <si>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</si>
  <si>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</si>
  <si>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</si>
  <si>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</si>
  <si>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</si>
  <si>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</si>
  <si>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</si>
  <si>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</si>
  <si>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</si>
  <si>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</si>
  <si>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</si>
  <si>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</si>
  <si>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</si>
  <si>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</si>
  <si>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</si>
  <si>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</si>
  <si>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</si>
  <si>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</si>
  <si>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</si>
  <si>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</si>
  <si>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</si>
  <si>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</si>
  <si>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</si>
  <si>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</si>
  <si>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</si>
  <si>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</si>
  <si>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</si>
  <si>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</si>
  <si>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</si>
  <si>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</si>
  <si>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</si>
  <si>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</si>
  <si>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29</t>
  </si>
  <si>
    <t>福利费</t>
  </si>
  <si>
    <t>507</t>
  </si>
  <si>
    <t>对企业补助</t>
  </si>
  <si>
    <t>费用补贴</t>
  </si>
  <si>
    <t>其他交通费用</t>
  </si>
  <si>
    <t>利息补贴</t>
  </si>
  <si>
    <t>40</t>
  </si>
  <si>
    <t>税金及附加费用</t>
  </si>
  <si>
    <t>其他对企业补助</t>
  </si>
  <si>
    <t>508</t>
  </si>
  <si>
    <t>对企业资本性支出</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</si>
  <si>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</si>
  <si>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</si>
  <si>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</si>
  <si>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</si>
  <si>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</si>
  <si>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</si>
  <si>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</si>
  <si>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</si>
  <si>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</si>
  <si>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</si>
  <si>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</si>
  <si>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</si>
  <si>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</si>
  <si>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</si>
  <si>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</si>
  <si>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</si>
  <si>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</si>
  <si>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</si>
  <si>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</si>
  <si>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</si>
  <si>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代缴社会保险费</t>
  </si>
  <si>
    <t>511</t>
  </si>
  <si>
    <t>债务利息及费用支出</t>
  </si>
  <si>
    <t>其他对个人和家庭的补助</t>
  </si>
  <si>
    <t>国内债务付息</t>
  </si>
  <si>
    <t>307</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</si>
  <si>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</si>
  <si>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</si>
  <si>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</si>
  <si>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</si>
  <si>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</si>
  <si>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</si>
  <si>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</si>
  <si>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</si>
  <si>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</si>
  <si>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</si>
  <si>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</si>
  <si>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</si>
  <si>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</si>
  <si>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</si>
  <si>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</si>
  <si>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</si>
  <si>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</si>
  <si>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</si>
  <si>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</si>
  <si>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</si>
  <si>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</si>
  <si>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</si>
  <si>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</si>
  <si>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</si>
  <si>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</si>
  <si>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</si>
  <si>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</si>
  <si>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</si>
  <si>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</si>
  <si>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其他支出</t>
  </si>
  <si>
    <t>其他基本建设支出</t>
  </si>
  <si>
    <t>赠与</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</si>
  <si>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</si>
  <si>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</si>
  <si>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</si>
  <si>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</si>
  <si>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</si>
  <si>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</si>
  <si>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</si>
  <si>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</si>
  <si>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</si>
  <si>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</si>
  <si>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</si>
  <si>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</si>
  <si>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</si>
  <si>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</si>
  <si>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</si>
  <si>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7-9  部门一般公共预算“三公”经费支出情况表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</si>
  <si>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</si>
  <si>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</si>
  <si>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</si>
  <si>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</si>
  <si>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</si>
  <si>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</si>
  <si>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</si>
  <si>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</si>
  <si>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</si>
  <si>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</si>
  <si>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7-10 县本级项目支出绩效目标表（本次下达）</t>
  </si>
  <si>
    <t>单位名称、项目名称</t>
  </si>
  <si>
    <t>项目目标</t>
  </si>
  <si>
    <t>一级指标</t>
  </si>
  <si>
    <t>二级指标</t>
  </si>
  <si>
    <t>三级指标</t>
  </si>
  <si>
    <t>指标值</t>
  </si>
  <si>
    <t>绩效指标值设定依据及数据来源</t>
  </si>
  <si>
    <t>说明</t>
  </si>
  <si>
    <t>高桥镇政府</t>
  </si>
  <si>
    <t xml:space="preserve">      2019年中央自然灾害补助资金</t>
  </si>
  <si>
    <t>向遭受自然灾害损失的困难群众发放救灾资金，保障受灾困难群众的基本生活</t>
  </si>
  <si>
    <t>产出指标</t>
  </si>
  <si>
    <t>时效指标</t>
  </si>
  <si>
    <t>收到救灾资金后及时发放至救助对象时间</t>
  </si>
  <si>
    <t>≦45日</t>
  </si>
  <si>
    <t>效益指标</t>
  </si>
  <si>
    <t>社会效益指标</t>
  </si>
  <si>
    <t>受灾困难群众接受救助覆盖面</t>
  </si>
  <si>
    <t>=100%</t>
  </si>
  <si>
    <t>满意度指标</t>
  </si>
  <si>
    <t>服务对象满意度指标</t>
  </si>
  <si>
    <t>受救助对象满意度</t>
  </si>
  <si>
    <t>≧98%</t>
  </si>
  <si>
    <t>7-11 县本级项目支出绩效目标表（另文下达）</t>
  </si>
  <si>
    <r>
      <rPr>
        <sz val="9"/>
        <color rgb="FF000000"/>
        <rFont val="SimSun"/>
        <charset val="134"/>
      </rPr>
      <t>≦</t>
    </r>
    <r>
      <rPr>
        <sz val="9"/>
        <color indexed="8"/>
        <rFont val="宋体"/>
        <charset val="134"/>
      </rPr>
      <t>45日</t>
    </r>
  </si>
  <si>
    <r>
      <rPr>
        <sz val="10"/>
        <rFont val="SimSun"/>
        <charset val="134"/>
      </rPr>
      <t>≧</t>
    </r>
    <r>
      <rPr>
        <sz val="10"/>
        <rFont val="Arial"/>
        <family val="2"/>
        <charset val="0"/>
      </rPr>
      <t>98%</t>
    </r>
  </si>
  <si>
    <t>7-12  县对下转移支付绩效目标表</t>
  </si>
  <si>
    <t>7-13 部门政府采购情况表</t>
  </si>
  <si>
    <t>单位名称（科目名称、项目、采购目录）</t>
  </si>
  <si>
    <t>支出类型</t>
  </si>
  <si>
    <t>数量</t>
  </si>
  <si>
    <t>计量单位</t>
  </si>
  <si>
    <t>部门预算经济科目</t>
  </si>
  <si>
    <t>采购方式</t>
  </si>
  <si>
    <t>需求时间</t>
  </si>
  <si>
    <t>政府性基金</t>
  </si>
  <si>
    <t>国有资本经营收益</t>
  </si>
  <si>
    <t>自筹资金</t>
  </si>
  <si>
    <t>本级财力安排</t>
  </si>
  <si>
    <t>专项收入安排</t>
  </si>
  <si>
    <t>其他非税收入安排支出</t>
  </si>
  <si>
    <t>国有资源（资产）有偿使用收入成本补偿</t>
  </si>
  <si>
    <t xml:space="preserve">          基本支出</t>
  </si>
  <si>
    <t xml:space="preserve">            木制台、桌类</t>
  </si>
  <si>
    <t>张</t>
  </si>
  <si>
    <t>31002 办公设备购置</t>
  </si>
  <si>
    <t>单一来源</t>
  </si>
  <si>
    <t>2020年02月</t>
  </si>
  <si>
    <t xml:space="preserve">            台式计算机</t>
  </si>
  <si>
    <t>台</t>
  </si>
  <si>
    <t>2020年01月</t>
  </si>
  <si>
    <t>7-14 部门政府购买服务情况表</t>
  </si>
  <si>
    <t>单位名称（科目名称、项目、购买服务目录）</t>
  </si>
  <si>
    <t>购买方式</t>
  </si>
  <si>
    <t>7-15 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</si>
  <si>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</si>
  <si>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</si>
  <si>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</si>
  <si>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</si>
  <si>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</si>
  <si>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</si>
  <si>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</si>
  <si>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</si>
  <si>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</si>
  <si>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</si>
  <si>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</si>
  <si>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</si>
  <si>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</si>
  <si>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r>
      <rPr>
        <sz val="9"/>
        <color indexed="8"/>
        <rFont val="宋体"/>
        <charset val="134"/>
      </rPr>
      <t xml:space="preserve">
填报说明：
</t>
    </r>
    <r>
      <rPr>
        <sz val="9"/>
        <color indexed="8"/>
        <rFont val="宋体"/>
        <charset val="134"/>
      </rPr>
      <t xml:space="preserve">　         1.资产总额＝流动资产＋固定资产＋对外投资／有价证券＋在建工程＋无形资产＋其他资产
</t>
    </r>
    <r>
      <rPr>
        <sz val="9"/>
        <color indexed="8"/>
        <rFont val="宋体"/>
        <charset val="134"/>
      </rPr>
      <t xml:space="preserve">   
</t>
    </r>
    <r>
      <rPr>
        <sz val="9"/>
        <color indexed="8"/>
        <rFont val="宋体"/>
        <charset val="134"/>
      </rPr>
      <t xml:space="preserve">           2.固定资产＝房屋构筑物＋汽车＋单价200万元以上大型设备＋其他固定资产
</t>
    </r>
  </si>
  <si>
    <t>7-16 项目支出明细表</t>
  </si>
  <si>
    <t>单位编码名称</t>
  </si>
  <si>
    <t>项目名称</t>
  </si>
  <si>
    <t>支出功能分类科目</t>
  </si>
  <si>
    <t>上级补助</t>
  </si>
  <si>
    <t>本级安排</t>
  </si>
  <si>
    <t>结余结转资金安排</t>
  </si>
  <si>
    <t>一级</t>
  </si>
  <si>
    <t>二级</t>
  </si>
  <si>
    <t>名称</t>
  </si>
  <si>
    <t>编码</t>
  </si>
  <si>
    <t>中央补助</t>
  </si>
  <si>
    <t>省级补助</t>
  </si>
  <si>
    <t>州_市_级补助</t>
  </si>
  <si>
    <t>其中：本级支出</t>
  </si>
  <si>
    <t>其中：补助下级支出</t>
  </si>
  <si>
    <t>公共财政预算</t>
  </si>
  <si>
    <t>财政专户管理的教育收费</t>
  </si>
  <si>
    <t>存量资金</t>
  </si>
  <si>
    <t>其中：指定用途的一般性转移支付</t>
  </si>
  <si>
    <t>573</t>
  </si>
  <si>
    <t>573005</t>
  </si>
  <si>
    <t>中央自然灾害救灾资金</t>
  </si>
  <si>
    <t>中央自然灾害生活补助</t>
  </si>
  <si>
    <t>7-17      2020年部门基本信息表</t>
  </si>
  <si>
    <t>单位：人、辆</t>
  </si>
  <si>
    <t>单位名称</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</si>
  <si>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</si>
  <si>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</si>
  <si>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</si>
  <si>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</si>
  <si>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</si>
  <si>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</si>
  <si>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</si>
  <si>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</si>
  <si>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</si>
  <si>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</si>
  <si>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</si>
  <si>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</si>
  <si>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</si>
  <si>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</si>
  <si>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</si>
  <si>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</si>
  <si>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其他人员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</si>
  <si>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</si>
  <si>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</si>
  <si>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</si>
  <si>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</si>
  <si>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</si>
  <si>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</si>
  <si>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</si>
  <si>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</si>
  <si>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</si>
  <si>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</si>
  <si>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</si>
  <si>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</si>
  <si>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</si>
  <si>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</si>
  <si>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</si>
  <si>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7-18    国有资本经营收入预算表</t>
  </si>
  <si>
    <r>
      <rPr>
        <sz val="11"/>
        <rFont val="MS Serif"/>
        <family val="2"/>
        <charset val="0"/>
      </rPr>
      <t xml:space="preserve">    </t>
    </r>
    <r>
      <rPr>
        <sz val="11"/>
        <color indexed="8"/>
        <rFont val="宋体"/>
        <charset val="134"/>
      </rPr>
      <t>单位：万元</t>
    </r>
  </si>
  <si>
    <t>项        目</t>
  </si>
  <si>
    <t>2019年决算数</t>
  </si>
  <si>
    <t>比2019年决算数增幅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</si>
  <si>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</si>
  <si>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</si>
  <si>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</si>
  <si>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</si>
  <si>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</si>
  <si>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</si>
  <si>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</si>
  <si>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</si>
  <si>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</si>
  <si>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</si>
  <si>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</si>
  <si>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</si>
  <si>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</si>
  <si>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</si>
  <si>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</si>
  <si>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</si>
  <si>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</si>
  <si>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</si>
  <si>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</si>
  <si>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</si>
  <si>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</si>
  <si>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</si>
  <si>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</si>
  <si>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</si>
  <si>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</si>
  <si>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</si>
  <si>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</si>
  <si>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</si>
  <si>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</si>
  <si>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</si>
  <si>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</si>
  <si>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</si>
  <si>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</si>
  <si>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</si>
  <si>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charset val="134"/>
      </rPr>
      <t xml:space="preserve">     </t>
    </r>
    <r>
      <rPr>
        <sz val="10"/>
        <rFont val="宋体"/>
        <charset val="134"/>
      </rPr>
      <t>国有控股公司股利、股息收入</t>
    </r>
  </si>
  <si>
    <r>
      <rPr>
        <sz val="11"/>
        <rFont val="宋体"/>
        <charset val="134"/>
      </rPr>
      <t xml:space="preserve">     </t>
    </r>
    <r>
      <rPr>
        <sz val="10"/>
        <rFont val="宋体"/>
        <charset val="134"/>
      </rPr>
      <t>国有参股公司股利、股息收入</t>
    </r>
  </si>
  <si>
    <r>
      <rPr>
        <sz val="11"/>
        <rFont val="宋体"/>
        <charset val="134"/>
      </rPr>
      <t xml:space="preserve">     </t>
    </r>
    <r>
      <rPr>
        <sz val="10"/>
        <rFont val="宋体"/>
        <charset val="134"/>
      </rPr>
      <t>其他国有资本经营预算企业股利、股息收入</t>
    </r>
  </si>
  <si>
    <t xml:space="preserve">  产权转让收入</t>
  </si>
  <si>
    <r>
      <rPr>
        <sz val="11"/>
        <rFont val="宋体"/>
        <charset val="134"/>
      </rPr>
      <t xml:space="preserve">     </t>
    </r>
    <r>
      <rPr>
        <sz val="10"/>
        <rFont val="宋体"/>
        <charset val="134"/>
      </rPr>
      <t>国有股权、股份转让收入</t>
    </r>
  </si>
  <si>
    <r>
      <rPr>
        <sz val="11"/>
        <rFont val="宋体"/>
        <charset val="134"/>
      </rPr>
      <t xml:space="preserve">     </t>
    </r>
    <r>
      <rPr>
        <sz val="10"/>
        <rFont val="宋体"/>
        <charset val="134"/>
      </rPr>
      <t>国有独资企业产权转让收入</t>
    </r>
  </si>
  <si>
    <r>
      <rPr>
        <sz val="11"/>
        <rFont val="宋体"/>
        <charset val="134"/>
      </rPr>
      <t xml:space="preserve">     </t>
    </r>
    <r>
      <rPr>
        <sz val="10"/>
        <rFont val="宋体"/>
        <charset val="134"/>
      </rPr>
      <t>其他国有资本经营预算企业产权转让收入</t>
    </r>
  </si>
  <si>
    <t xml:space="preserve">  清算收入</t>
  </si>
  <si>
    <r>
      <rPr>
        <sz val="11"/>
        <rFont val="宋体"/>
        <charset val="134"/>
      </rPr>
      <t xml:space="preserve">     </t>
    </r>
    <r>
      <rPr>
        <sz val="10"/>
        <rFont val="宋体"/>
        <charset val="134"/>
      </rPr>
      <t>国有股权、股份清算收入</t>
    </r>
  </si>
  <si>
    <r>
      <rPr>
        <sz val="11"/>
        <rFont val="宋体"/>
        <charset val="134"/>
      </rPr>
      <t xml:space="preserve">     </t>
    </r>
    <r>
      <rPr>
        <sz val="10"/>
        <rFont val="宋体"/>
        <charset val="134"/>
      </rPr>
      <t>国有独资企业清算收入</t>
    </r>
  </si>
  <si>
    <r>
      <rPr>
        <sz val="11"/>
        <rFont val="宋体"/>
        <charset val="134"/>
      </rPr>
      <t xml:space="preserve">     </t>
    </r>
    <r>
      <rPr>
        <sz val="10"/>
        <rFont val="宋体"/>
        <charset val="134"/>
      </rPr>
      <t>其他国有资本经营预算企业清算收入</t>
    </r>
  </si>
  <si>
    <t>五、国有资本经营预算转移支付收入</t>
  </si>
  <si>
    <t xml:space="preserve">     国有资本经营预算转移支付收入</t>
  </si>
  <si>
    <t>六、其他国有资本经营预算收入</t>
  </si>
  <si>
    <t>本年收入合计</t>
  </si>
  <si>
    <t>上级补助收入</t>
  </si>
  <si>
    <t>上年结转收入</t>
  </si>
  <si>
    <t>账务调整收入</t>
  </si>
  <si>
    <t>收 入 总 计</t>
  </si>
  <si>
    <t>7-19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</si>
  <si>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</si>
  <si>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</si>
  <si>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</si>
  <si>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</si>
  <si>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</si>
  <si>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</si>
  <si>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</si>
  <si>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</si>
  <si>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</si>
  <si>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7-20  部门整体支出绩效目标申报表</t>
  </si>
  <si>
    <r>
      <rPr>
        <b/>
        <sz val="12"/>
        <rFont val="宋体"/>
        <charset val="134"/>
      </rPr>
      <t>年度预算金额</t>
    </r>
    <r>
      <rPr>
        <b/>
        <sz val="12"/>
        <rFont val="宋体"/>
        <charset val="134"/>
      </rPr>
      <t xml:space="preserve">
</t>
    </r>
    <r>
      <rPr>
        <b/>
        <sz val="12"/>
        <rFont val="宋体"/>
        <charset val="134"/>
      </rPr>
      <t>（万元）</t>
    </r>
  </si>
  <si>
    <t>预算资金总额：2303.34 万元</t>
  </si>
  <si>
    <t>按收入性质分：</t>
  </si>
  <si>
    <t>按支出性质分：</t>
  </si>
  <si>
    <t>其中：一般公共预算财政拨款：2303.34 万元</t>
  </si>
  <si>
    <t>其中：基本支出：2289.34万元</t>
  </si>
  <si>
    <t xml:space="preserve">    政府性基金预算财政拨款： 万元</t>
  </si>
  <si>
    <t xml:space="preserve">      项目支出：14     万元</t>
  </si>
  <si>
    <t>纳入专户管理的非税收入拨款： 万元</t>
  </si>
  <si>
    <t xml:space="preserve">                  其他资金： 万元</t>
  </si>
  <si>
    <t>部门职能职责概述</t>
  </si>
  <si>
    <t>1、执行上级国家行政机关的决定、命令和国家制定的法令、法规，接受同级党委的领导，执行本级人民代表大会的各项决议、决定和命令的情况。
2、制定并落实本行政区域的经济计划和措施，促进产业机构调整及其他经济保持平稳并发展，全面提高人民群众的生活水平和生活质量。
3、承担国有资产、集体资产管理、监督及增值保值责任。
4、开展社会主义民主和法制的宣传教育，保障公民的权利；制定社会治安综合治理并组织实施；加强乡镇管理工作，依法管理外来流动人口，处理人民来信来访，调解民间纠纷，打击违法犯罪，维护社会稳定。
5、制定社会各项发展计划，发展教育、卫生、民政、文化体育广播旅游；组织实施义务教育和其他各类教育；推进社会保障、社会福利事业和养老保险工作。
6、加强乡镇级财政的监督和管理，按计划组织、实施财政收入和支出，执行国家有关财经纪律和政策，保障国家财政收入的完成；做好统计工作。
7、指导、支持和帮助村委会的组织制度建设和业务建设。
8、制定和实施镇、村建设规划房屋土地管理和环境综合治理工作，保护和改善生活环境和生态环境。
9、全面做好全镇脱贫攻坚工作及县人民政府安排的其他工作。</t>
  </si>
  <si>
    <t>部门整体支出绩效目标</t>
  </si>
  <si>
    <t xml:space="preserve">目标1：保障镇所属行政事业单位及村委会的人员经费、公用经费按预算合理支出，确保单位办公正常运转，人员经费足额发放。
目标2：保证专项经费专款专用，真正发挥资金效用，推动工作有效开展。
目标3：立足服务民生，保证各类民生资金按时精准发放。 
目标4：财务方面严格按照“三公”经费预算管理的规定实施。
</t>
  </si>
  <si>
    <r>
      <rPr>
        <b/>
        <sz val="12"/>
        <rFont val="宋体"/>
        <charset val="134"/>
      </rPr>
      <t>部门整体支出</t>
    </r>
    <r>
      <rPr>
        <b/>
        <sz val="12"/>
        <rFont val="宋体"/>
        <charset val="134"/>
      </rPr>
      <t xml:space="preserve">
</t>
    </r>
    <r>
      <rPr>
        <b/>
        <sz val="12"/>
        <rFont val="宋体"/>
        <charset val="134"/>
      </rPr>
      <t>年度绩效指标</t>
    </r>
  </si>
  <si>
    <t>1.数量指标：按每年12个月每月1次发放各类人员工资，保障高桥镇全供养人员129人（在职人员86人、退休人员43人）、半供养人员1631人的正常办公及生活秩序；保障全镇17个行政村、212个村民小组、211个村党支部干部基本报酬和基本运转经费的需要。
2.质量指标：基本满足在职人员和退休人员的正常办公、生活要求，确保村干部基本报酬不低于全县上年度农村居民人均可支配收入的两倍，村委会干部报酬不低于2500元。组织实施的项目符合国家相关政策，带动性强，有利于促进镇、村经济社会有序发展，农村公益事业日新月异。
3.时效指标：在2020年度按月或季度完成各项资金支出进度要求，保障高桥镇各项工作顺利开展、工作薪金按时发放。
4.成本指标：全年计划总成本2312.69万元。</t>
  </si>
  <si>
    <t xml:space="preserve">1.社会效益：充分发挥单位职能职责，解决群众困难，保障社会稳定，进一步推进乡镇、农村社会发展进程，按照五年规划，推进全面建成小康社会
2.可持续影响效益：坚持以可持续发展、创新为目标，促进社会经济、农业、环境等统筹发展，长期保障工作平稳进行。
</t>
  </si>
  <si>
    <t>1.社会公众或对象满意度：提高资金使用效率，提高职工工作积极性，确保民生资金按时发放，解决群众民生问题，各类政策落实、为民办实事等工作群众满意度达100%。</t>
  </si>
</sst>
</file>

<file path=xl/styles.xml><?xml version="1.0" encoding="utf-8"?>
<styleSheet xmlns="http://schemas.openxmlformats.org/spreadsheetml/2006/main">
  <numFmts count="1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Red]\(#,##0.00\)"/>
    <numFmt numFmtId="177" formatCode="0.0"/>
    <numFmt numFmtId="178" formatCode="_(* #,##0.00_);_(* \(#,##0.00\);_(* &quot;-&quot;??_);_(@_)"/>
    <numFmt numFmtId="179" formatCode="#,##0_ ;[Red]\-#,##0\ "/>
    <numFmt numFmtId="180" formatCode="#,##0_ "/>
    <numFmt numFmtId="181" formatCode="[$-10804]#,###;\(\-#,#0#\);\ "/>
    <numFmt numFmtId="182" formatCode="[$-10804]#,##0.00;-#,##0.00;\ "/>
    <numFmt numFmtId="183" formatCode="[$-10804]#,###"/>
    <numFmt numFmtId="184" formatCode="[$-10804]#,##0.00%;-#,##0.00%;\ "/>
    <numFmt numFmtId="185" formatCode="[$-10804]#,##0.00#;\(-#,##0.00#\);\ "/>
  </numFmts>
  <fonts count="52">
    <font>
      <sz val="10"/>
      <color indexed="8"/>
      <name val="Arial"/>
      <family val="2"/>
      <charset val="0"/>
    </font>
    <font>
      <b/>
      <sz val="18"/>
      <name val="宋体"/>
      <charset val="134"/>
    </font>
    <font>
      <b/>
      <sz val="12"/>
      <name val="宋体"/>
      <charset val="134"/>
    </font>
    <font>
      <sz val="12"/>
      <name val="宋体"/>
      <charset val="134"/>
    </font>
    <font>
      <sz val="12"/>
      <name val="宋体"/>
      <charset val="134"/>
      <scheme val="major"/>
    </font>
    <font>
      <sz val="16"/>
      <name val="方正小标宋简体"/>
      <family val="4"/>
      <charset val="134"/>
    </font>
    <font>
      <sz val="11"/>
      <name val="宋体"/>
      <charset val="134"/>
    </font>
    <font>
      <sz val="12"/>
      <color indexed="8"/>
      <name val="宋体"/>
      <charset val="134"/>
    </font>
    <font>
      <b/>
      <sz val="11"/>
      <name val="宋体"/>
      <charset val="134"/>
    </font>
    <font>
      <sz val="11"/>
      <color indexed="8"/>
      <name val="宋体"/>
      <charset val="134"/>
    </font>
    <font>
      <b/>
      <sz val="11"/>
      <color indexed="8"/>
      <name val="宋体"/>
      <charset val="134"/>
    </font>
    <font>
      <sz val="11"/>
      <name val="MS Serif"/>
      <family val="2"/>
      <charset val="0"/>
    </font>
    <font>
      <b/>
      <sz val="20"/>
      <color indexed="8"/>
      <name val="宋体"/>
      <charset val="134"/>
    </font>
    <font>
      <sz val="11"/>
      <name val="Arial"/>
      <family val="2"/>
      <charset val="0"/>
    </font>
    <font>
      <b/>
      <sz val="11"/>
      <name val="Arial"/>
      <family val="2"/>
      <charset val="0"/>
    </font>
    <font>
      <sz val="10"/>
      <color indexed="8"/>
      <name val="宋体"/>
      <charset val="134"/>
    </font>
    <font>
      <b/>
      <sz val="9"/>
      <color indexed="8"/>
      <name val="宋体"/>
      <charset val="134"/>
    </font>
    <font>
      <b/>
      <sz val="9"/>
      <name val="Arial"/>
      <family val="2"/>
      <charset val="0"/>
    </font>
    <font>
      <b/>
      <sz val="8"/>
      <color indexed="8"/>
      <name val="宋体"/>
      <charset val="134"/>
    </font>
    <font>
      <sz val="10"/>
      <name val="Arial"/>
      <family val="2"/>
      <charset val="0"/>
    </font>
    <font>
      <b/>
      <sz val="22"/>
      <color indexed="8"/>
      <name val="宋体"/>
      <charset val="134"/>
    </font>
    <font>
      <sz val="9"/>
      <color indexed="8"/>
      <name val="宋体"/>
      <charset val="134"/>
    </font>
    <font>
      <b/>
      <sz val="18"/>
      <color indexed="8"/>
      <name val="宋体"/>
      <charset val="134"/>
    </font>
    <font>
      <sz val="11.95"/>
      <color indexed="8"/>
      <name val="宋体"/>
      <charset val="134"/>
    </font>
    <font>
      <sz val="9"/>
      <color rgb="FF000000"/>
      <name val="SimSun"/>
      <charset val="134"/>
    </font>
    <font>
      <sz val="10"/>
      <name val="宋体"/>
      <charset val="134"/>
    </font>
    <font>
      <sz val="10"/>
      <name val="SimSun"/>
      <charset val="134"/>
    </font>
    <font>
      <b/>
      <sz val="10"/>
      <color indexed="8"/>
      <name val="宋体"/>
      <charset val="134"/>
    </font>
    <font>
      <sz val="10"/>
      <color rgb="FFFF0000"/>
      <name val="Arial"/>
      <family val="2"/>
      <charset val="0"/>
    </font>
    <font>
      <b/>
      <sz val="23.95"/>
      <color indexed="8"/>
      <name val="宋体"/>
      <charset val="134"/>
    </font>
    <font>
      <b/>
      <sz val="23.95"/>
      <name val="宋体"/>
      <charset val="134"/>
    </font>
    <font>
      <sz val="9"/>
      <name val="宋体"/>
      <charset val="134"/>
    </font>
    <font>
      <b/>
      <sz val="13"/>
      <color theme="3"/>
      <name val="宋体"/>
      <charset val="134"/>
      <scheme val="minor"/>
    </font>
    <font>
      <sz val="11"/>
      <color rgb="FFFF0000"/>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theme="1"/>
      <name val="宋体"/>
      <charset val="134"/>
      <scheme val="minor"/>
    </font>
    <font>
      <sz val="11"/>
      <color rgb="FF9C0006"/>
      <name val="宋体"/>
      <charset val="134"/>
      <scheme val="minor"/>
    </font>
    <font>
      <b/>
      <sz val="11"/>
      <color rgb="FFFFFFFF"/>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sz val="11"/>
      <color rgb="FF006100"/>
      <name val="宋体"/>
      <charset val="134"/>
      <scheme val="minor"/>
    </font>
    <font>
      <b/>
      <sz val="11"/>
      <color theme="1"/>
      <name val="宋体"/>
      <charset val="134"/>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39" fillId="22" borderId="0" applyNumberFormat="0" applyBorder="0" applyAlignment="0" applyProtection="0">
      <alignment vertical="center"/>
    </xf>
    <xf numFmtId="0" fontId="44" fillId="18"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3" borderId="0" applyNumberFormat="0" applyBorder="0" applyAlignment="0" applyProtection="0">
      <alignment vertical="center"/>
    </xf>
    <xf numFmtId="0" fontId="40" fillId="9" borderId="0" applyNumberFormat="0" applyBorder="0" applyAlignment="0" applyProtection="0">
      <alignment vertical="center"/>
    </xf>
    <xf numFmtId="43" fontId="0" fillId="0" borderId="0" applyFont="0" applyFill="0" applyBorder="0" applyAlignment="0" applyProtection="0">
      <alignment vertical="center"/>
    </xf>
    <xf numFmtId="0" fontId="42" fillId="2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35" fillId="5" borderId="28" applyNumberFormat="0" applyFont="0" applyAlignment="0" applyProtection="0">
      <alignment vertical="center"/>
    </xf>
    <xf numFmtId="0" fontId="3" fillId="0" borderId="0">
      <alignment vertical="center"/>
    </xf>
    <xf numFmtId="0" fontId="42" fillId="17" borderId="0" applyNumberFormat="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27" applyNumberFormat="0" applyFill="0" applyAlignment="0" applyProtection="0">
      <alignment vertical="center"/>
    </xf>
    <xf numFmtId="0" fontId="32" fillId="0" borderId="27" applyNumberFormat="0" applyFill="0" applyAlignment="0" applyProtection="0">
      <alignment vertical="center"/>
    </xf>
    <xf numFmtId="0" fontId="42" fillId="24" borderId="0" applyNumberFormat="0" applyBorder="0" applyAlignment="0" applyProtection="0">
      <alignment vertical="center"/>
    </xf>
    <xf numFmtId="0" fontId="36" fillId="0" borderId="29" applyNumberFormat="0" applyFill="0" applyAlignment="0" applyProtection="0">
      <alignment vertical="center"/>
    </xf>
    <xf numFmtId="0" fontId="42" fillId="16" borderId="0" applyNumberFormat="0" applyBorder="0" applyAlignment="0" applyProtection="0">
      <alignment vertical="center"/>
    </xf>
    <xf numFmtId="0" fontId="49" fillId="21" borderId="33" applyNumberFormat="0" applyAlignment="0" applyProtection="0">
      <alignment vertical="center"/>
    </xf>
    <xf numFmtId="0" fontId="3" fillId="0" borderId="0">
      <alignment vertical="center"/>
    </xf>
    <xf numFmtId="0" fontId="45" fillId="21" borderId="31" applyNumberFormat="0" applyAlignment="0" applyProtection="0">
      <alignment vertical="center"/>
    </xf>
    <xf numFmtId="0" fontId="41" fillId="12" borderId="30" applyNumberFormat="0" applyAlignment="0" applyProtection="0">
      <alignment vertical="center"/>
    </xf>
    <xf numFmtId="0" fontId="39" fillId="32" borderId="0" applyNumberFormat="0" applyBorder="0" applyAlignment="0" applyProtection="0">
      <alignment vertical="center"/>
    </xf>
    <xf numFmtId="0" fontId="42" fillId="35" borderId="0" applyNumberFormat="0" applyBorder="0" applyAlignment="0" applyProtection="0">
      <alignment vertical="center"/>
    </xf>
    <xf numFmtId="0" fontId="46" fillId="0" borderId="32" applyNumberFormat="0" applyFill="0" applyAlignment="0" applyProtection="0">
      <alignment vertical="center"/>
    </xf>
    <xf numFmtId="0" fontId="51" fillId="0" borderId="34" applyNumberFormat="0" applyFill="0" applyAlignment="0" applyProtection="0">
      <alignment vertical="center"/>
    </xf>
    <xf numFmtId="0" fontId="50" fillId="31" borderId="0" applyNumberFormat="0" applyBorder="0" applyAlignment="0" applyProtection="0">
      <alignment vertical="center"/>
    </xf>
    <xf numFmtId="0" fontId="43" fillId="15" borderId="0" applyNumberFormat="0" applyBorder="0" applyAlignment="0" applyProtection="0">
      <alignment vertical="center"/>
    </xf>
    <xf numFmtId="0" fontId="39" fillId="20" borderId="0" applyNumberFormat="0" applyBorder="0" applyAlignment="0" applyProtection="0">
      <alignment vertical="center"/>
    </xf>
    <xf numFmtId="0" fontId="42" fillId="28" borderId="0" applyNumberFormat="0" applyBorder="0" applyAlignment="0" applyProtection="0">
      <alignment vertical="center"/>
    </xf>
    <xf numFmtId="0" fontId="39" fillId="19" borderId="0" applyNumberFormat="0" applyBorder="0" applyAlignment="0" applyProtection="0">
      <alignment vertical="center"/>
    </xf>
    <xf numFmtId="0" fontId="39" fillId="11" borderId="0" applyNumberFormat="0" applyBorder="0" applyAlignment="0" applyProtection="0">
      <alignment vertical="center"/>
    </xf>
    <xf numFmtId="0" fontId="39" fillId="30" borderId="0" applyNumberFormat="0" applyBorder="0" applyAlignment="0" applyProtection="0">
      <alignment vertical="center"/>
    </xf>
    <xf numFmtId="0" fontId="39" fillId="8" borderId="0" applyNumberFormat="0" applyBorder="0" applyAlignment="0" applyProtection="0">
      <alignment vertical="center"/>
    </xf>
    <xf numFmtId="0" fontId="42" fillId="27" borderId="0" applyNumberFormat="0" applyBorder="0" applyAlignment="0" applyProtection="0">
      <alignment vertical="center"/>
    </xf>
    <xf numFmtId="0" fontId="42" fillId="34" borderId="0" applyNumberFormat="0" applyBorder="0" applyAlignment="0" applyProtection="0">
      <alignment vertical="center"/>
    </xf>
    <xf numFmtId="0" fontId="39" fillId="29" borderId="0" applyNumberFormat="0" applyBorder="0" applyAlignment="0" applyProtection="0">
      <alignment vertical="center"/>
    </xf>
    <xf numFmtId="0" fontId="39" fillId="7" borderId="0" applyNumberFormat="0" applyBorder="0" applyAlignment="0" applyProtection="0">
      <alignment vertical="center"/>
    </xf>
    <xf numFmtId="0" fontId="42" fillId="26" borderId="0" applyNumberFormat="0" applyBorder="0" applyAlignment="0" applyProtection="0">
      <alignment vertical="center"/>
    </xf>
    <xf numFmtId="0" fontId="39" fillId="10" borderId="0" applyNumberFormat="0" applyBorder="0" applyAlignment="0" applyProtection="0">
      <alignment vertical="center"/>
    </xf>
    <xf numFmtId="0" fontId="42" fillId="23" borderId="0" applyNumberFormat="0" applyBorder="0" applyAlignment="0" applyProtection="0">
      <alignment vertical="center"/>
    </xf>
    <xf numFmtId="0" fontId="42" fillId="33" borderId="0" applyNumberFormat="0" applyBorder="0" applyAlignment="0" applyProtection="0">
      <alignment vertical="center"/>
    </xf>
    <xf numFmtId="0" fontId="3" fillId="0" borderId="0">
      <alignment vertical="center"/>
    </xf>
    <xf numFmtId="0" fontId="39" fillId="6" borderId="0" applyNumberFormat="0" applyBorder="0" applyAlignment="0" applyProtection="0">
      <alignment vertical="center"/>
    </xf>
    <xf numFmtId="0" fontId="42" fillId="14" borderId="0" applyNumberFormat="0" applyBorder="0" applyAlignment="0" applyProtection="0">
      <alignment vertical="center"/>
    </xf>
    <xf numFmtId="178" fontId="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215">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2" xfId="0" applyFont="1" applyFill="1" applyBorder="1" applyAlignment="1">
      <alignment vertical="center"/>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0" xfId="0" applyFont="1" applyFill="1" applyBorder="1" applyAlignment="1">
      <alignment horizontal="center" vertical="center"/>
    </xf>
    <xf numFmtId="177" fontId="6" fillId="0" borderId="0" xfId="54" applyNumberFormat="1" applyFont="1" applyFill="1" applyBorder="1" applyAlignment="1" applyProtection="1">
      <alignment horizontal="left"/>
    </xf>
    <xf numFmtId="0" fontId="7" fillId="0" borderId="0" xfId="53" applyFont="1" applyAlignment="1">
      <alignment horizontal="left" vertical="center" wrapText="1"/>
    </xf>
    <xf numFmtId="0" fontId="7" fillId="0" borderId="0" xfId="53" applyFont="1" applyFill="1" applyAlignment="1">
      <alignment horizontal="left" vertical="center" wrapText="1"/>
    </xf>
    <xf numFmtId="0" fontId="6" fillId="0" borderId="0" xfId="49" applyFont="1" applyFill="1" applyBorder="1" applyAlignment="1">
      <alignment horizontal="right"/>
    </xf>
    <xf numFmtId="0" fontId="2" fillId="0" borderId="12" xfId="55" applyFont="1" applyBorder="1" applyAlignment="1">
      <alignment horizontal="distributed" vertical="center" wrapText="1" indent="3"/>
    </xf>
    <xf numFmtId="0" fontId="8" fillId="0" borderId="1" xfId="26" applyNumberFormat="1" applyFont="1" applyFill="1" applyBorder="1" applyAlignment="1" applyProtection="1">
      <alignment horizontal="center" vertical="center" wrapText="1"/>
    </xf>
    <xf numFmtId="176" fontId="8" fillId="0" borderId="1" xfId="26" applyNumberFormat="1" applyFont="1" applyFill="1" applyBorder="1" applyAlignment="1" applyProtection="1">
      <alignment horizontal="center" vertical="center" wrapText="1"/>
    </xf>
    <xf numFmtId="0" fontId="6" fillId="0" borderId="13" xfId="49" applyNumberFormat="1" applyFont="1" applyFill="1" applyBorder="1" applyAlignment="1">
      <alignment horizontal="left" vertical="center"/>
    </xf>
    <xf numFmtId="179" fontId="6" fillId="0" borderId="1" xfId="14" applyNumberFormat="1" applyFont="1" applyFill="1" applyBorder="1" applyAlignment="1">
      <alignment vertical="center"/>
    </xf>
    <xf numFmtId="9" fontId="9" fillId="0" borderId="1" xfId="53" applyNumberFormat="1" applyFont="1" applyFill="1" applyBorder="1" applyAlignment="1">
      <alignment horizontal="right" vertical="center" wrapText="1"/>
    </xf>
    <xf numFmtId="179" fontId="6" fillId="0" borderId="1" xfId="14" applyNumberFormat="1" applyFont="1" applyFill="1" applyBorder="1" applyAlignment="1">
      <alignment horizontal="center" vertical="center"/>
    </xf>
    <xf numFmtId="0" fontId="8" fillId="2" borderId="1" xfId="14" applyFont="1" applyFill="1" applyBorder="1" applyAlignment="1">
      <alignment horizontal="distributed" vertical="center" indent="1"/>
    </xf>
    <xf numFmtId="179" fontId="8" fillId="0" borderId="1" xfId="14" applyNumberFormat="1" applyFont="1" applyFill="1" applyBorder="1" applyAlignment="1">
      <alignment vertical="center"/>
    </xf>
    <xf numFmtId="9" fontId="10" fillId="0" borderId="1" xfId="53" applyNumberFormat="1" applyFont="1" applyFill="1" applyBorder="1" applyAlignment="1">
      <alignment horizontal="right" vertical="center" wrapText="1"/>
    </xf>
    <xf numFmtId="0" fontId="6" fillId="0" borderId="1" xfId="49" applyNumberFormat="1" applyFont="1" applyFill="1" applyBorder="1" applyAlignment="1">
      <alignment horizontal="center" vertical="center"/>
    </xf>
    <xf numFmtId="0" fontId="3" fillId="0" borderId="0" xfId="49" applyFill="1" applyBorder="1" applyAlignment="1"/>
    <xf numFmtId="177" fontId="11" fillId="0" borderId="0" xfId="54" applyNumberFormat="1" applyFont="1" applyFill="1" applyBorder="1" applyAlignment="1" applyProtection="1">
      <alignment horizontal="right"/>
    </xf>
    <xf numFmtId="0" fontId="8" fillId="0" borderId="1" xfId="49" applyFont="1" applyFill="1" applyBorder="1" applyAlignment="1">
      <alignment horizontal="center" vertical="center" wrapText="1"/>
    </xf>
    <xf numFmtId="0" fontId="8" fillId="0" borderId="1" xfId="49" applyFont="1" applyFill="1" applyBorder="1" applyAlignment="1">
      <alignment horizontal="left" vertical="center" wrapText="1"/>
    </xf>
    <xf numFmtId="180" fontId="8" fillId="0" borderId="1" xfId="52" applyNumberFormat="1" applyFont="1" applyFill="1" applyBorder="1" applyAlignment="1">
      <alignment vertical="center"/>
    </xf>
    <xf numFmtId="9" fontId="8" fillId="0" borderId="1" xfId="26" applyNumberFormat="1" applyFont="1" applyFill="1" applyBorder="1" applyAlignment="1" applyProtection="1">
      <alignment horizontal="center" vertical="center" wrapText="1"/>
    </xf>
    <xf numFmtId="0" fontId="8" fillId="0" borderId="1" xfId="49" applyNumberFormat="1" applyFont="1" applyFill="1" applyBorder="1" applyAlignment="1">
      <alignment horizontal="left" vertical="center"/>
    </xf>
    <xf numFmtId="0" fontId="6" fillId="0" borderId="1" xfId="49" applyNumberFormat="1" applyFont="1" applyFill="1" applyBorder="1" applyAlignment="1">
      <alignment horizontal="left" vertical="center"/>
    </xf>
    <xf numFmtId="180" fontId="6" fillId="0" borderId="1" xfId="52" applyNumberFormat="1" applyFont="1" applyFill="1" applyBorder="1" applyAlignment="1">
      <alignment vertical="center"/>
    </xf>
    <xf numFmtId="180" fontId="6" fillId="0" borderId="1" xfId="53" applyNumberFormat="1" applyFont="1" applyFill="1" applyBorder="1" applyAlignment="1">
      <alignment vertical="center"/>
    </xf>
    <xf numFmtId="0" fontId="6" fillId="0" borderId="12" xfId="49" applyNumberFormat="1" applyFont="1" applyFill="1" applyBorder="1" applyAlignment="1">
      <alignment horizontal="left" vertical="center"/>
    </xf>
    <xf numFmtId="180" fontId="2" fillId="0" borderId="8" xfId="8" applyNumberFormat="1" applyFont="1" applyBorder="1" applyAlignment="1">
      <alignment vertical="center"/>
    </xf>
    <xf numFmtId="180" fontId="3" fillId="0" borderId="1" xfId="8" applyNumberFormat="1" applyFont="1" applyBorder="1" applyAlignment="1">
      <alignment vertical="center"/>
    </xf>
    <xf numFmtId="180" fontId="3" fillId="0" borderId="1" xfId="49" applyNumberFormat="1" applyFill="1" applyBorder="1" applyAlignment="1"/>
    <xf numFmtId="180" fontId="3" fillId="0" borderId="8" xfId="8" applyNumberFormat="1" applyFont="1" applyBorder="1" applyAlignment="1">
      <alignment vertical="center"/>
    </xf>
    <xf numFmtId="0" fontId="3" fillId="0" borderId="1" xfId="49" applyFill="1" applyBorder="1" applyAlignment="1">
      <alignment vertical="center"/>
    </xf>
    <xf numFmtId="0" fontId="12" fillId="0" borderId="0" xfId="0" applyFont="1" applyFill="1" applyBorder="1" applyAlignment="1" applyProtection="1">
      <alignment horizontal="center" vertical="center" wrapText="1" readingOrder="1"/>
      <protection locked="0"/>
    </xf>
    <xf numFmtId="0" fontId="6" fillId="0" borderId="0" xfId="0" applyFont="1" applyFill="1" applyBorder="1" applyAlignment="1"/>
    <xf numFmtId="0" fontId="13" fillId="0" borderId="0" xfId="0" applyFont="1" applyFill="1" applyBorder="1" applyAlignment="1"/>
    <xf numFmtId="0" fontId="10" fillId="0" borderId="13" xfId="0" applyFont="1" applyFill="1" applyBorder="1" applyAlignment="1" applyProtection="1">
      <alignment horizontal="center" vertical="center" wrapText="1" readingOrder="1"/>
      <protection locked="0"/>
    </xf>
    <xf numFmtId="0" fontId="14" fillId="0" borderId="14" xfId="0" applyFont="1" applyFill="1" applyBorder="1" applyAlignment="1" applyProtection="1">
      <alignment vertical="top" wrapText="1"/>
      <protection locked="0"/>
    </xf>
    <xf numFmtId="0" fontId="10" fillId="0" borderId="1" xfId="0" applyFont="1" applyFill="1" applyBorder="1" applyAlignment="1" applyProtection="1">
      <alignment horizontal="center" vertical="center" wrapText="1" readingOrder="1"/>
      <protection locked="0"/>
    </xf>
    <xf numFmtId="0" fontId="14" fillId="0" borderId="15" xfId="0" applyFont="1" applyFill="1" applyBorder="1" applyAlignment="1" applyProtection="1">
      <alignment vertical="top" wrapText="1"/>
      <protection locked="0"/>
    </xf>
    <xf numFmtId="0" fontId="10" fillId="0" borderId="16" xfId="0" applyFont="1" applyFill="1" applyBorder="1" applyAlignment="1" applyProtection="1">
      <alignment horizontal="center" vertical="center" wrapText="1" readingOrder="1"/>
      <protection locked="0"/>
    </xf>
    <xf numFmtId="0" fontId="14" fillId="0" borderId="16" xfId="0" applyFont="1" applyFill="1" applyBorder="1" applyAlignment="1" applyProtection="1">
      <alignment vertical="top" wrapText="1"/>
      <protection locked="0"/>
    </xf>
    <xf numFmtId="0" fontId="9" fillId="0" borderId="13"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left" wrapText="1" readingOrder="1"/>
      <protection locked="0"/>
    </xf>
    <xf numFmtId="181" fontId="9" fillId="0" borderId="13" xfId="0" applyNumberFormat="1" applyFont="1" applyFill="1" applyBorder="1" applyAlignment="1" applyProtection="1">
      <alignment horizontal="right" vertical="center" wrapText="1" readingOrder="1"/>
      <protection locked="0"/>
    </xf>
    <xf numFmtId="0" fontId="15" fillId="0" borderId="13" xfId="0" applyFont="1" applyFill="1" applyBorder="1" applyAlignment="1" applyProtection="1">
      <alignment horizontal="center" vertical="center" wrapText="1" readingOrder="1"/>
      <protection locked="0"/>
    </xf>
    <xf numFmtId="181" fontId="9" fillId="0" borderId="13" xfId="0" applyNumberFormat="1"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left" vertical="center" wrapText="1" readingOrder="1"/>
      <protection locked="0"/>
    </xf>
    <xf numFmtId="0" fontId="9" fillId="0" borderId="13" xfId="0" applyFont="1" applyFill="1" applyBorder="1" applyAlignment="1" applyProtection="1">
      <alignment horizontal="center" wrapText="1" readingOrder="1"/>
      <protection locked="0"/>
    </xf>
    <xf numFmtId="0" fontId="14" fillId="0" borderId="1" xfId="0" applyFont="1" applyFill="1" applyBorder="1" applyAlignment="1" applyProtection="1">
      <alignment vertical="top" wrapText="1"/>
      <protection locked="0"/>
    </xf>
    <xf numFmtId="0" fontId="14" fillId="0" borderId="17" xfId="0" applyFont="1" applyFill="1" applyBorder="1" applyAlignment="1" applyProtection="1">
      <alignment vertical="top" wrapText="1"/>
      <protection locked="0"/>
    </xf>
    <xf numFmtId="0" fontId="14" fillId="0" borderId="18" xfId="0" applyFont="1" applyFill="1" applyBorder="1" applyAlignment="1" applyProtection="1">
      <alignment vertical="top" wrapText="1"/>
      <protection locked="0"/>
    </xf>
    <xf numFmtId="0" fontId="10" fillId="0" borderId="17" xfId="0" applyFont="1" applyFill="1" applyBorder="1" applyAlignment="1" applyProtection="1">
      <alignment horizontal="center" vertical="center" wrapText="1" readingOrder="1"/>
      <protection locked="0"/>
    </xf>
    <xf numFmtId="0" fontId="9" fillId="0" borderId="0" xfId="0" applyFont="1" applyFill="1" applyBorder="1" applyAlignment="1" applyProtection="1">
      <alignment horizontal="center" vertical="center" wrapText="1" readingOrder="1"/>
      <protection locked="0"/>
    </xf>
    <xf numFmtId="0" fontId="10" fillId="0" borderId="19" xfId="0" applyFont="1" applyFill="1" applyBorder="1" applyAlignment="1" applyProtection="1">
      <alignment horizontal="center" vertical="center" wrapText="1" readingOrder="1"/>
      <protection locked="0"/>
    </xf>
    <xf numFmtId="0" fontId="16" fillId="0" borderId="20" xfId="0" applyFont="1" applyFill="1" applyBorder="1" applyAlignment="1" applyProtection="1">
      <alignment horizontal="center" vertical="center" wrapText="1" readingOrder="1"/>
      <protection locked="0"/>
    </xf>
    <xf numFmtId="0" fontId="16" fillId="0" borderId="13"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horizontal="center" vertical="center" wrapText="1" readingOrder="1"/>
      <protection locked="0"/>
    </xf>
    <xf numFmtId="0" fontId="16" fillId="0" borderId="19" xfId="0" applyFont="1" applyFill="1" applyBorder="1" applyAlignment="1" applyProtection="1">
      <alignment horizontal="center" vertical="center" wrapText="1" readingOrder="1"/>
      <protection locked="0"/>
    </xf>
    <xf numFmtId="0" fontId="17" fillId="0" borderId="14" xfId="0" applyFont="1" applyFill="1" applyBorder="1" applyAlignment="1" applyProtection="1">
      <alignment vertical="top" wrapText="1"/>
      <protection locked="0"/>
    </xf>
    <xf numFmtId="0" fontId="9" fillId="0" borderId="0" xfId="0" applyFont="1" applyFill="1" applyBorder="1" applyAlignment="1" applyProtection="1">
      <alignment horizontal="right" vertical="center" wrapText="1" readingOrder="1"/>
      <protection locked="0"/>
    </xf>
    <xf numFmtId="0" fontId="14" fillId="0" borderId="19" xfId="0" applyFont="1" applyFill="1" applyBorder="1" applyAlignment="1" applyProtection="1">
      <alignment vertical="top" wrapText="1"/>
      <protection locked="0"/>
    </xf>
    <xf numFmtId="0" fontId="17" fillId="0" borderId="19" xfId="0" applyFont="1" applyFill="1" applyBorder="1" applyAlignment="1" applyProtection="1">
      <alignment vertical="top" wrapText="1"/>
      <protection locked="0"/>
    </xf>
    <xf numFmtId="0" fontId="16" fillId="0" borderId="21" xfId="0" applyFont="1" applyFill="1" applyBorder="1" applyAlignment="1" applyProtection="1">
      <alignment horizontal="center" vertical="center" wrapText="1" readingOrder="1"/>
      <protection locked="0"/>
    </xf>
    <xf numFmtId="0" fontId="17" fillId="0" borderId="16" xfId="0" applyFont="1" applyFill="1" applyBorder="1" applyAlignment="1" applyProtection="1">
      <alignment vertical="top" wrapText="1"/>
      <protection locked="0"/>
    </xf>
    <xf numFmtId="0" fontId="16" fillId="0" borderId="16" xfId="0" applyFont="1" applyFill="1" applyBorder="1" applyAlignment="1" applyProtection="1">
      <alignment horizontal="center" vertical="center" wrapText="1" readingOrder="1"/>
      <protection locked="0"/>
    </xf>
    <xf numFmtId="0" fontId="18" fillId="0" borderId="13" xfId="0" applyFont="1" applyFill="1" applyBorder="1" applyAlignment="1" applyProtection="1">
      <alignment horizontal="center" vertical="center" wrapText="1" readingOrder="1"/>
      <protection locked="0"/>
    </xf>
    <xf numFmtId="0" fontId="19" fillId="0" borderId="0" xfId="0" applyNumberFormat="1" applyFont="1" applyAlignment="1"/>
    <xf numFmtId="0" fontId="15" fillId="2" borderId="0" xfId="0" applyNumberFormat="1" applyFont="1" applyFill="1" applyAlignment="1" applyProtection="1">
      <alignment horizontal="right" vertical="center" wrapText="1" readingOrder="1"/>
      <protection locked="0"/>
    </xf>
    <xf numFmtId="0" fontId="20" fillId="2" borderId="0" xfId="0" applyNumberFormat="1" applyFont="1" applyFill="1" applyAlignment="1" applyProtection="1">
      <alignment horizontal="center" vertical="center" wrapText="1" readingOrder="1"/>
      <protection locked="0"/>
    </xf>
    <xf numFmtId="0" fontId="15" fillId="2" borderId="0" xfId="0" applyNumberFormat="1" applyFont="1" applyFill="1" applyAlignment="1" applyProtection="1">
      <alignment horizontal="left" vertical="center" wrapText="1" readingOrder="1"/>
      <protection locked="0"/>
    </xf>
    <xf numFmtId="0" fontId="21" fillId="0" borderId="13" xfId="0" applyNumberFormat="1" applyFont="1" applyBorder="1" applyAlignment="1" applyProtection="1">
      <alignment horizontal="center" vertical="center" wrapText="1" readingOrder="1"/>
      <protection locked="0"/>
    </xf>
    <xf numFmtId="0" fontId="19" fillId="0" borderId="22" xfId="0" applyNumberFormat="1" applyFont="1" applyBorder="1" applyAlignment="1" applyProtection="1">
      <alignment vertical="top" wrapText="1"/>
      <protection locked="0"/>
    </xf>
    <xf numFmtId="0" fontId="19" fillId="0" borderId="23" xfId="0" applyNumberFormat="1" applyFont="1" applyBorder="1" applyAlignment="1" applyProtection="1">
      <alignment vertical="top" wrapText="1"/>
      <protection locked="0"/>
    </xf>
    <xf numFmtId="0" fontId="19" fillId="0" borderId="14" xfId="0" applyNumberFormat="1" applyFont="1" applyBorder="1" applyAlignment="1" applyProtection="1">
      <alignment vertical="top" wrapText="1"/>
      <protection locked="0"/>
    </xf>
    <xf numFmtId="0" fontId="19" fillId="0" borderId="24" xfId="0" applyNumberFormat="1" applyFont="1" applyBorder="1" applyAlignment="1" applyProtection="1">
      <alignment vertical="top" wrapText="1"/>
      <protection locked="0"/>
    </xf>
    <xf numFmtId="0" fontId="19" fillId="0" borderId="17" xfId="0" applyNumberFormat="1" applyFont="1" applyBorder="1" applyAlignment="1" applyProtection="1">
      <alignment vertical="top" wrapText="1"/>
      <protection locked="0"/>
    </xf>
    <xf numFmtId="0" fontId="19" fillId="0" borderId="18" xfId="0" applyNumberFormat="1" applyFont="1" applyBorder="1" applyAlignment="1" applyProtection="1">
      <alignment vertical="top" wrapText="1"/>
      <protection locked="0"/>
    </xf>
    <xf numFmtId="0" fontId="19" fillId="0" borderId="15" xfId="0" applyNumberFormat="1" applyFont="1" applyBorder="1" applyAlignment="1" applyProtection="1">
      <alignment vertical="top" wrapText="1"/>
      <protection locked="0"/>
    </xf>
    <xf numFmtId="0" fontId="19" fillId="0" borderId="16" xfId="0" applyNumberFormat="1" applyFont="1" applyBorder="1" applyAlignment="1" applyProtection="1">
      <alignment vertical="top" wrapText="1"/>
      <protection locked="0"/>
    </xf>
    <xf numFmtId="182" fontId="21" fillId="0" borderId="13" xfId="0" applyNumberFormat="1" applyFont="1" applyBorder="1" applyAlignment="1" applyProtection="1">
      <alignment horizontal="right" vertical="center" wrapText="1" readingOrder="1"/>
      <protection locked="0"/>
    </xf>
    <xf numFmtId="0" fontId="21" fillId="0" borderId="13" xfId="0" applyNumberFormat="1" applyFont="1" applyBorder="1" applyAlignment="1" applyProtection="1">
      <alignment horizontal="right" vertical="center" wrapText="1" readingOrder="1"/>
      <protection locked="0"/>
    </xf>
    <xf numFmtId="0" fontId="21" fillId="0" borderId="13" xfId="0" applyNumberFormat="1" applyFont="1" applyBorder="1" applyAlignment="1" applyProtection="1">
      <alignment horizontal="left" vertical="center" wrapText="1" readingOrder="1"/>
      <protection locked="0"/>
    </xf>
    <xf numFmtId="0" fontId="21" fillId="0" borderId="13" xfId="0" applyNumberFormat="1" applyFont="1" applyBorder="1" applyAlignment="1" applyProtection="1">
      <alignment vertical="center" wrapText="1" readingOrder="1"/>
      <protection locked="0"/>
    </xf>
    <xf numFmtId="0" fontId="19" fillId="0" borderId="19" xfId="0" applyNumberFormat="1" applyFont="1" applyBorder="1" applyAlignment="1" applyProtection="1">
      <alignment vertical="top" wrapText="1"/>
      <protection locked="0"/>
    </xf>
    <xf numFmtId="0" fontId="21" fillId="2" borderId="0" xfId="0" applyNumberFormat="1" applyFont="1" applyFill="1" applyAlignment="1" applyProtection="1">
      <alignment horizontal="right" vertical="center" wrapText="1" readingOrder="1"/>
      <protection locked="0"/>
    </xf>
    <xf numFmtId="0" fontId="22" fillId="0" borderId="0" xfId="0" applyNumberFormat="1" applyFont="1" applyAlignment="1" applyProtection="1">
      <alignment horizontal="center" vertical="center" wrapText="1" readingOrder="1"/>
      <protection locked="0"/>
    </xf>
    <xf numFmtId="0" fontId="15" fillId="0" borderId="0" xfId="0" applyNumberFormat="1" applyFont="1" applyAlignment="1" applyProtection="1">
      <alignment horizontal="left" wrapText="1" readingOrder="1"/>
      <protection locked="0"/>
    </xf>
    <xf numFmtId="0" fontId="9" fillId="0" borderId="13" xfId="0" applyNumberFormat="1" applyFont="1" applyBorder="1" applyAlignment="1" applyProtection="1">
      <alignment horizontal="center" vertical="center" wrapText="1" readingOrder="1"/>
      <protection locked="0"/>
    </xf>
    <xf numFmtId="0" fontId="21" fillId="0" borderId="0" xfId="0" applyNumberFormat="1" applyFont="1" applyAlignment="1" applyProtection="1">
      <alignment horizontal="right" vertical="center" wrapText="1" readingOrder="1"/>
      <protection locked="0"/>
    </xf>
    <xf numFmtId="0" fontId="22" fillId="2" borderId="0" xfId="0" applyNumberFormat="1" applyFont="1" applyFill="1" applyAlignment="1" applyProtection="1">
      <alignment horizontal="center" vertical="center" wrapText="1" readingOrder="1"/>
      <protection locked="0"/>
    </xf>
    <xf numFmtId="183" fontId="21" fillId="0" borderId="13" xfId="0" applyNumberFormat="1" applyFont="1" applyBorder="1" applyAlignment="1" applyProtection="1">
      <alignment horizontal="right" vertical="center" wrapText="1" readingOrder="1"/>
      <protection locked="0"/>
    </xf>
    <xf numFmtId="0" fontId="22" fillId="0" borderId="0" xfId="0" applyNumberFormat="1" applyFont="1" applyAlignment="1" applyProtection="1">
      <alignment horizontal="left" vertical="center" wrapText="1" readingOrder="1"/>
      <protection locked="0"/>
    </xf>
    <xf numFmtId="0" fontId="15" fillId="0" borderId="0" xfId="0" applyNumberFormat="1" applyFont="1" applyAlignment="1" applyProtection="1">
      <alignment horizontal="right" vertical="center" wrapText="1" readingOrder="1"/>
      <protection locked="0"/>
    </xf>
    <xf numFmtId="0" fontId="23" fillId="0" borderId="13" xfId="0" applyNumberFormat="1" applyFont="1" applyBorder="1" applyAlignment="1" applyProtection="1">
      <alignment horizontal="center" vertical="center" wrapText="1" readingOrder="1"/>
      <protection locked="0"/>
    </xf>
    <xf numFmtId="0" fontId="20" fillId="0" borderId="0" xfId="0" applyNumberFormat="1" applyFont="1" applyAlignment="1" applyProtection="1">
      <alignment horizontal="left" vertical="center" wrapText="1" readingOrder="1"/>
      <protection locked="0"/>
    </xf>
    <xf numFmtId="0" fontId="21" fillId="0" borderId="21" xfId="0" applyNumberFormat="1" applyFont="1" applyBorder="1" applyAlignment="1" applyProtection="1">
      <alignment horizontal="left" vertical="center" wrapText="1" readingOrder="1"/>
      <protection locked="0"/>
    </xf>
    <xf numFmtId="0" fontId="21" fillId="0" borderId="21" xfId="0" applyNumberFormat="1" applyFont="1" applyBorder="1" applyAlignment="1" applyProtection="1">
      <alignment horizontal="right" vertical="center" wrapText="1" readingOrder="1"/>
      <protection locked="0"/>
    </xf>
    <xf numFmtId="0" fontId="21" fillId="0" borderId="1" xfId="0" applyNumberFormat="1" applyFont="1" applyFill="1" applyBorder="1" applyAlignment="1" applyProtection="1">
      <alignment horizontal="center" vertical="center" wrapText="1" readingOrder="1"/>
      <protection locked="0"/>
    </xf>
    <xf numFmtId="0" fontId="21" fillId="0" borderId="1" xfId="0" applyNumberFormat="1" applyFont="1" applyFill="1" applyBorder="1" applyAlignment="1" applyProtection="1">
      <alignment horizontal="left" vertical="center" wrapText="1" readingOrder="1"/>
      <protection locked="0"/>
    </xf>
    <xf numFmtId="0" fontId="24" fillId="0" borderId="1" xfId="0" applyNumberFormat="1" applyFont="1" applyFill="1" applyBorder="1" applyAlignment="1" applyProtection="1">
      <alignment horizontal="left" vertical="center" wrapText="1" readingOrder="1"/>
      <protection locked="0"/>
    </xf>
    <xf numFmtId="0" fontId="21" fillId="0" borderId="1" xfId="0" applyNumberFormat="1" applyFont="1" applyBorder="1" applyAlignment="1" applyProtection="1">
      <alignment horizontal="center" vertical="center" wrapText="1" readingOrder="1"/>
      <protection locked="0"/>
    </xf>
    <xf numFmtId="0" fontId="25" fillId="0" borderId="1" xfId="0" applyNumberFormat="1" applyFont="1" applyFill="1" applyBorder="1" applyAlignment="1"/>
    <xf numFmtId="49" fontId="19" fillId="0" borderId="1" xfId="0" applyNumberFormat="1" applyFont="1" applyFill="1" applyBorder="1" applyAlignment="1"/>
    <xf numFmtId="0" fontId="19" fillId="0" borderId="1" xfId="0" applyNumberFormat="1" applyFont="1" applyFill="1" applyBorder="1" applyAlignment="1"/>
    <xf numFmtId="0" fontId="26" fillId="0" borderId="1" xfId="0" applyNumberFormat="1" applyFont="1" applyFill="1" applyBorder="1" applyAlignment="1"/>
    <xf numFmtId="0" fontId="19" fillId="0" borderId="1" xfId="0" applyNumberFormat="1" applyFont="1" applyBorder="1" applyAlignment="1"/>
    <xf numFmtId="0" fontId="20" fillId="0" borderId="0" xfId="0" applyNumberFormat="1" applyFont="1" applyBorder="1" applyAlignment="1" applyProtection="1">
      <alignment horizontal="center" vertical="center" wrapText="1" readingOrder="1"/>
      <protection locked="0"/>
    </xf>
    <xf numFmtId="0" fontId="19" fillId="0" borderId="0" xfId="0" applyNumberFormat="1" applyFont="1" applyBorder="1" applyAlignment="1" applyProtection="1">
      <alignment vertical="top" wrapText="1"/>
      <protection locked="0"/>
    </xf>
    <xf numFmtId="0" fontId="21" fillId="0" borderId="0" xfId="0" applyNumberFormat="1" applyFont="1" applyBorder="1" applyAlignment="1" applyProtection="1">
      <alignment horizontal="left" vertical="center" wrapText="1" readingOrder="1"/>
      <protection locked="0"/>
    </xf>
    <xf numFmtId="0" fontId="19" fillId="0" borderId="0" xfId="0" applyNumberFormat="1" applyFont="1" applyBorder="1" applyAlignment="1">
      <alignment horizontal="left"/>
    </xf>
    <xf numFmtId="0" fontId="9" fillId="2" borderId="1" xfId="0" applyNumberFormat="1" applyFont="1" applyFill="1" applyBorder="1" applyAlignment="1" applyProtection="1">
      <alignment horizontal="center" vertical="center" wrapText="1" readingOrder="1"/>
      <protection locked="0"/>
    </xf>
    <xf numFmtId="0" fontId="9" fillId="0" borderId="1" xfId="0" applyNumberFormat="1" applyFont="1" applyBorder="1" applyAlignment="1" applyProtection="1">
      <alignment horizontal="center" vertical="center" wrapText="1" readingOrder="1"/>
      <protection locked="0"/>
    </xf>
    <xf numFmtId="0" fontId="9" fillId="2" borderId="16" xfId="0" applyNumberFormat="1" applyFont="1" applyFill="1" applyBorder="1" applyAlignment="1" applyProtection="1">
      <alignment horizontal="center" vertical="center" wrapText="1" readingOrder="1"/>
      <protection locked="0"/>
    </xf>
    <xf numFmtId="0" fontId="9" fillId="2" borderId="13" xfId="0" applyNumberFormat="1" applyFont="1" applyFill="1" applyBorder="1" applyAlignment="1" applyProtection="1">
      <alignment horizontal="center" vertical="center" wrapText="1" readingOrder="1"/>
      <protection locked="0"/>
    </xf>
    <xf numFmtId="0" fontId="9" fillId="2" borderId="21" xfId="0" applyNumberFormat="1" applyFont="1" applyFill="1" applyBorder="1" applyAlignment="1" applyProtection="1">
      <alignment horizontal="center" vertical="center" wrapText="1" readingOrder="1"/>
      <protection locked="0"/>
    </xf>
    <xf numFmtId="0" fontId="21" fillId="0" borderId="1" xfId="0" applyNumberFormat="1" applyFont="1" applyBorder="1" applyAlignment="1" applyProtection="1">
      <alignment horizontal="center" vertical="center" wrapText="1" readingOrder="1"/>
      <protection locked="0"/>
    </xf>
    <xf numFmtId="0" fontId="21" fillId="0" borderId="1" xfId="0" applyNumberFormat="1" applyFont="1" applyBorder="1" applyAlignment="1" applyProtection="1">
      <alignment horizontal="left" vertical="center" wrapText="1" readingOrder="1"/>
      <protection locked="0"/>
    </xf>
    <xf numFmtId="0" fontId="20" fillId="0" borderId="0" xfId="0" applyNumberFormat="1" applyFont="1" applyAlignment="1" applyProtection="1">
      <alignment horizontal="center" vertical="center" wrapText="1" readingOrder="1"/>
      <protection locked="0"/>
    </xf>
    <xf numFmtId="0" fontId="9" fillId="0" borderId="0" xfId="0" applyNumberFormat="1" applyFont="1" applyAlignment="1" applyProtection="1">
      <alignment horizontal="left" vertical="center" wrapText="1" readingOrder="1"/>
      <protection locked="0"/>
    </xf>
    <xf numFmtId="0" fontId="21" fillId="0" borderId="17" xfId="0" applyNumberFormat="1" applyFont="1" applyBorder="1" applyAlignment="1" applyProtection="1">
      <alignment horizontal="right" vertical="center" wrapText="1" readingOrder="1"/>
      <protection locked="0"/>
    </xf>
    <xf numFmtId="182" fontId="9" fillId="0" borderId="13" xfId="0" applyNumberFormat="1" applyFont="1" applyBorder="1" applyAlignment="1" applyProtection="1">
      <alignment horizontal="right" vertical="center" wrapText="1" readingOrder="1"/>
      <protection locked="0"/>
    </xf>
    <xf numFmtId="184" fontId="9" fillId="0" borderId="13" xfId="0" applyNumberFormat="1" applyFont="1" applyBorder="1" applyAlignment="1" applyProtection="1">
      <alignment horizontal="right" vertical="center" wrapText="1" readingOrder="1"/>
      <protection locked="0"/>
    </xf>
    <xf numFmtId="0" fontId="9" fillId="0" borderId="13" xfId="0" applyNumberFormat="1" applyFont="1" applyBorder="1" applyAlignment="1" applyProtection="1">
      <alignment vertical="center" wrapText="1" readingOrder="1"/>
      <protection locked="0"/>
    </xf>
    <xf numFmtId="0" fontId="9" fillId="0" borderId="20" xfId="0" applyNumberFormat="1" applyFont="1" applyBorder="1" applyAlignment="1" applyProtection="1">
      <alignment horizontal="center" vertical="center" wrapText="1" readingOrder="1"/>
      <protection locked="0"/>
    </xf>
    <xf numFmtId="0" fontId="21" fillId="0" borderId="24" xfId="0" applyNumberFormat="1" applyFont="1" applyBorder="1" applyAlignment="1" applyProtection="1">
      <alignment vertical="center" wrapText="1" readingOrder="1"/>
      <protection locked="0"/>
    </xf>
    <xf numFmtId="0" fontId="9" fillId="0" borderId="24" xfId="0" applyNumberFormat="1" applyFont="1" applyBorder="1" applyAlignment="1" applyProtection="1">
      <alignment vertical="center" wrapText="1" readingOrder="1"/>
      <protection locked="0"/>
    </xf>
    <xf numFmtId="182" fontId="9" fillId="0" borderId="24" xfId="0" applyNumberFormat="1" applyFont="1" applyBorder="1" applyAlignment="1" applyProtection="1">
      <alignment vertical="center" wrapText="1" readingOrder="1"/>
      <protection locked="0"/>
    </xf>
    <xf numFmtId="182" fontId="9" fillId="0" borderId="24" xfId="0" applyNumberFormat="1" applyFont="1" applyBorder="1" applyAlignment="1" applyProtection="1">
      <alignment horizontal="right" vertical="center" wrapText="1" readingOrder="1"/>
      <protection locked="0"/>
    </xf>
    <xf numFmtId="0" fontId="9" fillId="0" borderId="13" xfId="0" applyNumberFormat="1" applyFont="1" applyBorder="1" applyAlignment="1" applyProtection="1">
      <alignment horizontal="left" vertical="center" wrapText="1" readingOrder="1"/>
      <protection locked="0"/>
    </xf>
    <xf numFmtId="182" fontId="15" fillId="0" borderId="13" xfId="0" applyNumberFormat="1" applyFont="1" applyBorder="1" applyAlignment="1" applyProtection="1">
      <alignment vertical="center" wrapText="1" readingOrder="1"/>
      <protection locked="0"/>
    </xf>
    <xf numFmtId="182" fontId="9" fillId="0" borderId="13" xfId="0" applyNumberFormat="1" applyFont="1" applyBorder="1" applyAlignment="1" applyProtection="1">
      <alignment vertical="center" wrapText="1" readingOrder="1"/>
      <protection locked="0"/>
    </xf>
    <xf numFmtId="182" fontId="9" fillId="0" borderId="16" xfId="0" applyNumberFormat="1" applyFont="1" applyBorder="1" applyAlignment="1" applyProtection="1">
      <alignment horizontal="right" vertical="center" wrapText="1" readingOrder="1"/>
      <protection locked="0"/>
    </xf>
    <xf numFmtId="0" fontId="16" fillId="0" borderId="20" xfId="0" applyNumberFormat="1" applyFont="1" applyBorder="1" applyAlignment="1" applyProtection="1">
      <alignment horizontal="center" vertical="center" wrapText="1" readingOrder="1"/>
      <protection locked="0"/>
    </xf>
    <xf numFmtId="0" fontId="10" fillId="0" borderId="20" xfId="0" applyNumberFormat="1" applyFont="1" applyBorder="1" applyAlignment="1" applyProtection="1">
      <alignment horizontal="center" vertical="center" wrapText="1" readingOrder="1"/>
      <protection locked="0"/>
    </xf>
    <xf numFmtId="182" fontId="10" fillId="0" borderId="24" xfId="0" applyNumberFormat="1" applyFont="1" applyBorder="1" applyAlignment="1" applyProtection="1">
      <alignment horizontal="right" vertical="center" wrapText="1" readingOrder="1"/>
      <protection locked="0"/>
    </xf>
    <xf numFmtId="0" fontId="10" fillId="0" borderId="20" xfId="0" applyNumberFormat="1" applyFont="1" applyBorder="1" applyAlignment="1" applyProtection="1">
      <alignment horizontal="right" wrapText="1" readingOrder="1"/>
      <protection locked="0"/>
    </xf>
    <xf numFmtId="0" fontId="10" fillId="0" borderId="20" xfId="0" applyNumberFormat="1" applyFont="1" applyBorder="1" applyAlignment="1" applyProtection="1">
      <alignment horizontal="right" vertical="center" wrapText="1" readingOrder="1"/>
      <protection locked="0"/>
    </xf>
    <xf numFmtId="0" fontId="16" fillId="0" borderId="13" xfId="0" applyNumberFormat="1" applyFont="1" applyBorder="1" applyAlignment="1" applyProtection="1">
      <alignment horizontal="center" vertical="center" wrapText="1" readingOrder="1"/>
      <protection locked="0"/>
    </xf>
    <xf numFmtId="0" fontId="27" fillId="0" borderId="13" xfId="0" applyNumberFormat="1" applyFont="1" applyBorder="1" applyAlignment="1" applyProtection="1">
      <alignment horizontal="right" vertical="center" wrapText="1" readingOrder="1"/>
      <protection locked="0"/>
    </xf>
    <xf numFmtId="182" fontId="27" fillId="0" borderId="13" xfId="0" applyNumberFormat="1" applyFont="1" applyBorder="1" applyAlignment="1" applyProtection="1">
      <alignment horizontal="right" vertical="center" wrapText="1" readingOrder="1"/>
      <protection locked="0"/>
    </xf>
    <xf numFmtId="0" fontId="10" fillId="0" borderId="13" xfId="0" applyNumberFormat="1" applyFont="1" applyBorder="1" applyAlignment="1" applyProtection="1">
      <alignment horizontal="right" vertical="center" wrapText="1" readingOrder="1"/>
      <protection locked="0"/>
    </xf>
    <xf numFmtId="0" fontId="10" fillId="0" borderId="24" xfId="0" applyNumberFormat="1" applyFont="1" applyBorder="1" applyAlignment="1" applyProtection="1">
      <alignment horizontal="right" vertical="center" wrapText="1" readingOrder="1"/>
      <protection locked="0"/>
    </xf>
    <xf numFmtId="182" fontId="10" fillId="0" borderId="13" xfId="0" applyNumberFormat="1" applyFont="1" applyBorder="1" applyAlignment="1" applyProtection="1">
      <alignment horizontal="right" vertical="center" wrapText="1" readingOrder="1"/>
      <protection locked="0"/>
    </xf>
    <xf numFmtId="0" fontId="10" fillId="0" borderId="16" xfId="0" applyNumberFormat="1" applyFont="1" applyBorder="1" applyAlignment="1" applyProtection="1">
      <alignment horizontal="right" vertical="center" wrapText="1" readingOrder="1"/>
      <protection locked="0"/>
    </xf>
    <xf numFmtId="182" fontId="10" fillId="0" borderId="16" xfId="0" applyNumberFormat="1" applyFont="1" applyBorder="1" applyAlignment="1" applyProtection="1">
      <alignment horizontal="right" vertical="center" wrapText="1" readingOrder="1"/>
      <protection locked="0"/>
    </xf>
    <xf numFmtId="0" fontId="21" fillId="2" borderId="13" xfId="0" applyNumberFormat="1" applyFont="1" applyFill="1" applyBorder="1" applyAlignment="1" applyProtection="1">
      <alignment horizontal="center" vertical="center" wrapText="1" readingOrder="1"/>
      <protection locked="0"/>
    </xf>
    <xf numFmtId="0" fontId="9" fillId="2" borderId="13" xfId="0" applyNumberFormat="1" applyFont="1" applyFill="1" applyBorder="1" applyAlignment="1" applyProtection="1">
      <alignment horizontal="left" vertical="center" wrapText="1" readingOrder="1"/>
      <protection locked="0"/>
    </xf>
    <xf numFmtId="0" fontId="9" fillId="0" borderId="13" xfId="0" applyNumberFormat="1" applyFont="1" applyBorder="1" applyAlignment="1" applyProtection="1">
      <alignment horizontal="right" vertical="center" wrapText="1" readingOrder="1"/>
      <protection locked="0"/>
    </xf>
    <xf numFmtId="0" fontId="28" fillId="3" borderId="0" xfId="0" applyFont="1" applyFill="1">
      <alignment vertical="center"/>
    </xf>
    <xf numFmtId="0" fontId="21" fillId="2" borderId="17" xfId="0" applyNumberFormat="1" applyFont="1" applyFill="1" applyBorder="1" applyAlignment="1" applyProtection="1">
      <alignment horizontal="left" vertical="center" wrapText="1" readingOrder="1"/>
      <protection locked="0"/>
    </xf>
    <xf numFmtId="0" fontId="15" fillId="2" borderId="17" xfId="0" applyNumberFormat="1" applyFont="1" applyFill="1" applyBorder="1" applyAlignment="1" applyProtection="1">
      <alignment horizontal="right" vertical="center" wrapText="1" readingOrder="1"/>
      <protection locked="0"/>
    </xf>
    <xf numFmtId="0" fontId="19" fillId="2" borderId="24" xfId="0" applyNumberFormat="1" applyFont="1" applyFill="1" applyBorder="1" applyAlignment="1" applyProtection="1">
      <alignment vertical="top" wrapText="1"/>
      <protection locked="0"/>
    </xf>
    <xf numFmtId="0" fontId="19" fillId="2" borderId="15" xfId="0" applyNumberFormat="1" applyFont="1" applyFill="1" applyBorder="1" applyAlignment="1" applyProtection="1">
      <alignment vertical="top" wrapText="1"/>
      <protection locked="0"/>
    </xf>
    <xf numFmtId="0" fontId="19" fillId="2" borderId="16" xfId="0" applyNumberFormat="1" applyFont="1" applyFill="1" applyBorder="1" applyAlignment="1" applyProtection="1">
      <alignment vertical="top" wrapText="1"/>
      <protection locked="0"/>
    </xf>
    <xf numFmtId="0" fontId="9" fillId="2" borderId="13" xfId="0" applyNumberFormat="1" applyFont="1" applyFill="1" applyBorder="1" applyAlignment="1" applyProtection="1">
      <alignment vertical="center" wrapText="1" readingOrder="1"/>
      <protection locked="0"/>
    </xf>
    <xf numFmtId="0" fontId="19" fillId="3" borderId="0" xfId="0" applyFont="1" applyFill="1">
      <alignment vertical="center"/>
    </xf>
    <xf numFmtId="0" fontId="19" fillId="3" borderId="0" xfId="0" applyFont="1" applyFill="1" applyAlignment="1">
      <alignment horizontal="left" vertical="center"/>
    </xf>
    <xf numFmtId="0" fontId="21" fillId="0" borderId="0" xfId="0" applyNumberFormat="1" applyFont="1" applyAlignment="1" applyProtection="1">
      <alignment horizontal="left" wrapText="1" readingOrder="1"/>
      <protection locked="0"/>
    </xf>
    <xf numFmtId="0" fontId="19" fillId="0" borderId="25" xfId="0" applyNumberFormat="1" applyFont="1" applyBorder="1" applyAlignment="1" applyProtection="1">
      <alignment vertical="top" wrapText="1"/>
      <protection locked="0"/>
    </xf>
    <xf numFmtId="0" fontId="19" fillId="0" borderId="26" xfId="0" applyNumberFormat="1" applyFont="1" applyBorder="1" applyAlignment="1" applyProtection="1">
      <alignment vertical="top" wrapText="1"/>
      <protection locked="0"/>
    </xf>
    <xf numFmtId="0" fontId="21" fillId="0" borderId="0" xfId="0" applyNumberFormat="1" applyFont="1" applyAlignment="1" applyProtection="1">
      <alignment horizontal="right" wrapText="1" readingOrder="1"/>
      <protection locked="0"/>
    </xf>
    <xf numFmtId="0" fontId="15" fillId="0" borderId="16" xfId="0" applyNumberFormat="1" applyFont="1" applyBorder="1" applyAlignment="1" applyProtection="1">
      <alignment vertical="center" wrapText="1" readingOrder="1"/>
      <protection locked="0"/>
    </xf>
    <xf numFmtId="185" fontId="9" fillId="0" borderId="16" xfId="0" applyNumberFormat="1" applyFont="1" applyBorder="1" applyAlignment="1" applyProtection="1">
      <alignment vertical="center" wrapText="1" readingOrder="1"/>
      <protection locked="0"/>
    </xf>
    <xf numFmtId="0" fontId="15" fillId="0" borderId="16" xfId="0" applyNumberFormat="1" applyFont="1" applyBorder="1" applyAlignment="1" applyProtection="1">
      <alignment horizontal="left" vertical="center" wrapText="1" readingOrder="1"/>
      <protection locked="0"/>
    </xf>
    <xf numFmtId="185" fontId="9" fillId="0" borderId="16" xfId="0" applyNumberFormat="1" applyFont="1" applyBorder="1" applyAlignment="1" applyProtection="1">
      <alignment horizontal="right" vertical="center" wrapText="1" readingOrder="1"/>
      <protection locked="0"/>
    </xf>
    <xf numFmtId="0" fontId="9" fillId="0" borderId="16" xfId="0" applyNumberFormat="1" applyFont="1" applyBorder="1" applyAlignment="1" applyProtection="1">
      <alignment vertical="center" wrapText="1" readingOrder="1"/>
      <protection locked="0"/>
    </xf>
    <xf numFmtId="0" fontId="9" fillId="0" borderId="16" xfId="0" applyNumberFormat="1" applyFont="1" applyBorder="1" applyAlignment="1" applyProtection="1">
      <alignment horizontal="right" vertical="center" wrapText="1" readingOrder="1"/>
      <protection locked="0"/>
    </xf>
    <xf numFmtId="0" fontId="15" fillId="0" borderId="16" xfId="0" applyNumberFormat="1" applyFont="1" applyBorder="1" applyAlignment="1" applyProtection="1">
      <alignment vertical="top" wrapText="1" readingOrder="1"/>
      <protection locked="0"/>
    </xf>
    <xf numFmtId="0" fontId="9" fillId="0" borderId="16" xfId="0" applyNumberFormat="1" applyFont="1" applyBorder="1" applyAlignment="1" applyProtection="1">
      <alignment horizontal="right" wrapText="1" readingOrder="1"/>
      <protection locked="0"/>
    </xf>
    <xf numFmtId="0" fontId="27" fillId="0" borderId="16" xfId="0" applyNumberFormat="1" applyFont="1" applyBorder="1" applyAlignment="1" applyProtection="1">
      <alignment horizontal="center" vertical="center" wrapText="1" readingOrder="1"/>
      <protection locked="0"/>
    </xf>
    <xf numFmtId="185" fontId="9" fillId="0" borderId="13" xfId="0" applyNumberFormat="1" applyFont="1" applyBorder="1" applyAlignment="1" applyProtection="1">
      <alignment horizontal="right" vertical="center" wrapText="1" readingOrder="1"/>
      <protection locked="0"/>
    </xf>
    <xf numFmtId="185" fontId="10" fillId="0" borderId="16" xfId="0" applyNumberFormat="1" applyFont="1" applyBorder="1" applyAlignment="1" applyProtection="1">
      <alignment horizontal="right" vertical="center" wrapText="1" readingOrder="1"/>
      <protection locked="0"/>
    </xf>
    <xf numFmtId="185" fontId="10" fillId="0" borderId="13" xfId="0" applyNumberFormat="1" applyFont="1" applyBorder="1" applyAlignment="1" applyProtection="1">
      <alignment horizontal="right" vertical="center" wrapText="1" readingOrder="1"/>
      <protection locked="0"/>
    </xf>
    <xf numFmtId="0" fontId="0" fillId="3" borderId="0" xfId="0" applyFill="1">
      <alignment vertical="center"/>
    </xf>
    <xf numFmtId="0" fontId="9" fillId="0" borderId="0" xfId="0" applyNumberFormat="1" applyFont="1" applyAlignment="1" applyProtection="1">
      <alignment horizontal="center" vertical="center" wrapText="1" readingOrder="1"/>
      <protection locked="0"/>
    </xf>
    <xf numFmtId="0" fontId="29" fillId="0" borderId="0" xfId="0" applyNumberFormat="1" applyFont="1" applyAlignment="1" applyProtection="1">
      <alignment horizontal="center" vertical="center" wrapText="1" readingOrder="1"/>
      <protection locked="0"/>
    </xf>
    <xf numFmtId="0" fontId="9" fillId="0" borderId="17" xfId="0" applyNumberFormat="1" applyFont="1" applyBorder="1" applyAlignment="1" applyProtection="1">
      <alignment horizontal="left" vertical="center" wrapText="1" readingOrder="1"/>
      <protection locked="0"/>
    </xf>
    <xf numFmtId="0" fontId="15" fillId="0" borderId="17" xfId="0" applyNumberFormat="1" applyFont="1" applyBorder="1" applyAlignment="1" applyProtection="1">
      <alignment horizontal="right" vertical="center" wrapText="1" readingOrder="1"/>
      <protection locked="0"/>
    </xf>
    <xf numFmtId="185" fontId="21" fillId="0" borderId="13" xfId="0" applyNumberFormat="1" applyFont="1" applyBorder="1" applyAlignment="1" applyProtection="1">
      <alignment horizontal="right" vertical="center" wrapText="1" readingOrder="1"/>
      <protection locked="0"/>
    </xf>
    <xf numFmtId="0" fontId="19" fillId="0" borderId="0" xfId="0" applyFont="1">
      <alignment vertical="center"/>
    </xf>
    <xf numFmtId="0" fontId="6" fillId="0" borderId="0" xfId="0" applyNumberFormat="1" applyFont="1" applyAlignment="1" applyProtection="1">
      <alignment horizontal="center" vertical="center" wrapText="1" readingOrder="1"/>
      <protection locked="0"/>
    </xf>
    <xf numFmtId="0" fontId="30" fillId="0" borderId="0" xfId="0" applyNumberFormat="1" applyFont="1" applyAlignment="1" applyProtection="1">
      <alignment horizontal="center" vertical="center" wrapText="1" readingOrder="1"/>
      <protection locked="0"/>
    </xf>
    <xf numFmtId="0" fontId="6" fillId="0" borderId="17" xfId="0" applyNumberFormat="1" applyFont="1" applyBorder="1" applyAlignment="1" applyProtection="1">
      <alignment horizontal="left" vertical="center" wrapText="1" readingOrder="1"/>
      <protection locked="0"/>
    </xf>
    <xf numFmtId="0" fontId="25" fillId="0" borderId="17" xfId="0" applyNumberFormat="1" applyFont="1" applyBorder="1" applyAlignment="1" applyProtection="1">
      <alignment horizontal="right" vertical="center" wrapText="1" readingOrder="1"/>
      <protection locked="0"/>
    </xf>
    <xf numFmtId="0" fontId="6" fillId="0" borderId="13" xfId="0" applyNumberFormat="1" applyFont="1" applyBorder="1" applyAlignment="1" applyProtection="1">
      <alignment horizontal="center" vertical="center" wrapText="1" readingOrder="1"/>
      <protection locked="0"/>
    </xf>
    <xf numFmtId="0" fontId="31" fillId="0" borderId="13" xfId="0" applyNumberFormat="1" applyFont="1" applyBorder="1" applyAlignment="1" applyProtection="1">
      <alignment horizontal="center" vertical="center" wrapText="1" readingOrder="1"/>
      <protection locked="0"/>
    </xf>
    <xf numFmtId="0" fontId="6" fillId="0" borderId="13" xfId="0" applyNumberFormat="1" applyFont="1" applyBorder="1" applyAlignment="1" applyProtection="1">
      <alignment horizontal="left" vertical="center" wrapText="1" readingOrder="1"/>
      <protection locked="0"/>
    </xf>
    <xf numFmtId="185" fontId="6" fillId="0" borderId="13" xfId="0" applyNumberFormat="1" applyFont="1" applyBorder="1" applyAlignment="1" applyProtection="1">
      <alignment horizontal="right" vertical="center" wrapText="1" readingOrder="1"/>
      <protection locked="0"/>
    </xf>
    <xf numFmtId="0" fontId="31" fillId="3" borderId="13" xfId="0" applyNumberFormat="1" applyFont="1" applyFill="1" applyBorder="1" applyAlignment="1" applyProtection="1">
      <alignment horizontal="left" vertical="center" wrapText="1" readingOrder="1"/>
      <protection locked="0"/>
    </xf>
    <xf numFmtId="185" fontId="31" fillId="3" borderId="13" xfId="0" applyNumberFormat="1" applyFont="1" applyFill="1" applyBorder="1" applyAlignment="1" applyProtection="1">
      <alignment horizontal="right" vertical="center" wrapText="1" readingOrder="1"/>
      <protection locked="0"/>
    </xf>
    <xf numFmtId="0" fontId="31" fillId="0" borderId="13" xfId="0" applyNumberFormat="1" applyFont="1" applyBorder="1" applyAlignment="1" applyProtection="1">
      <alignment horizontal="left" vertical="center" wrapText="1" readingOrder="1"/>
      <protection locked="0"/>
    </xf>
    <xf numFmtId="185" fontId="31" fillId="0" borderId="13" xfId="0" applyNumberFormat="1" applyFont="1" applyBorder="1" applyAlignment="1" applyProtection="1">
      <alignment horizontal="right" vertical="center" wrapText="1" readingOrder="1"/>
      <protection locked="0"/>
    </xf>
    <xf numFmtId="0" fontId="19" fillId="4" borderId="0" xfId="0" applyNumberFormat="1" applyFont="1" applyFill="1" applyAlignment="1"/>
    <xf numFmtId="0" fontId="15" fillId="0" borderId="13" xfId="0" applyNumberFormat="1" applyFont="1" applyBorder="1" applyAlignment="1" applyProtection="1">
      <alignment vertical="center" wrapText="1" readingOrder="1"/>
      <protection locked="0"/>
    </xf>
    <xf numFmtId="185" fontId="9" fillId="0" borderId="13" xfId="0" applyNumberFormat="1" applyFont="1" applyBorder="1" applyAlignment="1" applyProtection="1">
      <alignment vertical="center" wrapText="1" readingOrder="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千位分隔 2" xfId="52"/>
    <cellStyle name="常规 2 4" xfId="53"/>
    <cellStyle name="常规 11 3" xfId="54"/>
    <cellStyle name="常规_2007年云南省向人大报送政府收支预算表格式编制过程表 2 2" xfId="55"/>
  </cellStyles>
  <dxfs count="2">
    <dxf>
      <font>
        <b val="0"/>
        <i val="0"/>
        <color indexed="9"/>
      </font>
    </dxf>
    <dxf>
      <font>
        <color indexed="9"/>
      </font>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GridLines="0" zoomScaleSheetLayoutView="60" topLeftCell="A10" workbookViewId="0">
      <selection activeCell="I15" sqref="I15"/>
    </sheetView>
  </sheetViews>
  <sheetFormatPr defaultColWidth="9.14285714285714" defaultRowHeight="12.75" outlineLevelCol="3"/>
  <cols>
    <col min="1" max="1" width="31.4190476190476" style="86" customWidth="1"/>
    <col min="2" max="2" width="22.847619047619" style="86" customWidth="1"/>
    <col min="3" max="3" width="31.4190476190476" style="86" customWidth="1"/>
    <col min="4" max="4" width="22.7142857142857" style="86" customWidth="1"/>
    <col min="5" max="5" width="9.14285714285714" style="86" hidden="1" customWidth="1"/>
  </cols>
  <sheetData>
    <row r="1" ht="17" customHeight="1" spans="1:1">
      <c r="A1" s="87"/>
    </row>
    <row r="2" ht="30.25" customHeight="1" spans="1:1">
      <c r="A2" s="109" t="s">
        <v>0</v>
      </c>
    </row>
    <row r="3" ht="17" customHeight="1" spans="1:4">
      <c r="A3" s="89" t="s">
        <v>1</v>
      </c>
      <c r="D3" s="87" t="s">
        <v>2</v>
      </c>
    </row>
    <row r="4" ht="15" customHeight="1" spans="1:4">
      <c r="A4" s="143" t="s">
        <v>3</v>
      </c>
      <c r="B4" s="93"/>
      <c r="C4" s="107" t="s">
        <v>4</v>
      </c>
      <c r="D4" s="103"/>
    </row>
    <row r="5" ht="13.5" spans="1:4">
      <c r="A5" s="143" t="s">
        <v>5</v>
      </c>
      <c r="B5" s="143" t="s">
        <v>6</v>
      </c>
      <c r="C5" s="143" t="s">
        <v>7</v>
      </c>
      <c r="D5" s="107" t="s">
        <v>6</v>
      </c>
    </row>
    <row r="6" ht="13.5" spans="1:4">
      <c r="A6" s="181" t="s">
        <v>8</v>
      </c>
      <c r="B6" s="182">
        <v>2289.34</v>
      </c>
      <c r="C6" s="183" t="s">
        <v>9</v>
      </c>
      <c r="D6" s="184">
        <v>775.31</v>
      </c>
    </row>
    <row r="7" ht="13.5" spans="1:4">
      <c r="A7" s="213" t="s">
        <v>10</v>
      </c>
      <c r="B7" s="142"/>
      <c r="C7" s="183" t="s">
        <v>11</v>
      </c>
      <c r="D7" s="184">
        <v>0</v>
      </c>
    </row>
    <row r="8" ht="13.5" spans="1:4">
      <c r="A8" s="213" t="s">
        <v>12</v>
      </c>
      <c r="B8" s="142"/>
      <c r="C8" s="183" t="s">
        <v>13</v>
      </c>
      <c r="D8" s="184">
        <v>0</v>
      </c>
    </row>
    <row r="9" ht="13.5" spans="1:4">
      <c r="A9" s="213" t="s">
        <v>14</v>
      </c>
      <c r="B9" s="142"/>
      <c r="C9" s="183" t="s">
        <v>15</v>
      </c>
      <c r="D9" s="184">
        <v>0</v>
      </c>
    </row>
    <row r="10" ht="13.5" spans="1:4">
      <c r="A10" s="213" t="s">
        <v>16</v>
      </c>
      <c r="B10" s="142"/>
      <c r="C10" s="183" t="s">
        <v>17</v>
      </c>
      <c r="D10" s="184">
        <v>0</v>
      </c>
    </row>
    <row r="11" ht="13.5" spans="1:4">
      <c r="A11" s="213" t="s">
        <v>18</v>
      </c>
      <c r="B11" s="142"/>
      <c r="C11" s="183" t="s">
        <v>19</v>
      </c>
      <c r="D11" s="184">
        <v>0</v>
      </c>
    </row>
    <row r="12" ht="13.5" spans="1:4">
      <c r="A12" s="181" t="s">
        <v>20</v>
      </c>
      <c r="B12" s="214">
        <v>14</v>
      </c>
      <c r="C12" s="183" t="s">
        <v>21</v>
      </c>
      <c r="D12" s="184">
        <v>22.78</v>
      </c>
    </row>
    <row r="13" ht="13.5" spans="1:4">
      <c r="A13" s="181"/>
      <c r="B13" s="185"/>
      <c r="C13" s="183" t="s">
        <v>22</v>
      </c>
      <c r="D13" s="184">
        <v>440.09</v>
      </c>
    </row>
    <row r="14" ht="13.5" spans="1:4">
      <c r="A14" s="181"/>
      <c r="B14" s="185"/>
      <c r="C14" s="183" t="s">
        <v>23</v>
      </c>
      <c r="D14" s="184">
        <v>0</v>
      </c>
    </row>
    <row r="15" ht="13.5" spans="1:4">
      <c r="A15" s="181"/>
      <c r="B15" s="186"/>
      <c r="C15" s="183" t="s">
        <v>24</v>
      </c>
      <c r="D15" s="184">
        <v>104.99</v>
      </c>
    </row>
    <row r="16" ht="13.5" spans="1:4">
      <c r="A16" s="181"/>
      <c r="B16" s="186"/>
      <c r="C16" s="183" t="s">
        <v>25</v>
      </c>
      <c r="D16" s="184">
        <v>0</v>
      </c>
    </row>
    <row r="17" ht="13.5" spans="1:4">
      <c r="A17" s="181"/>
      <c r="B17" s="186"/>
      <c r="C17" s="183" t="s">
        <v>26</v>
      </c>
      <c r="D17" s="184">
        <v>20.27</v>
      </c>
    </row>
    <row r="18" ht="13.5" spans="1:4">
      <c r="A18" s="181"/>
      <c r="B18" s="186"/>
      <c r="C18" s="183" t="s">
        <v>27</v>
      </c>
      <c r="D18" s="184">
        <v>842.45</v>
      </c>
    </row>
    <row r="19" ht="13.5" spans="1:4">
      <c r="A19" s="181"/>
      <c r="B19" s="186"/>
      <c r="C19" s="183" t="s">
        <v>28</v>
      </c>
      <c r="D19" s="184">
        <v>0</v>
      </c>
    </row>
    <row r="20" ht="13.5" spans="1:4">
      <c r="A20" s="187"/>
      <c r="B20" s="188"/>
      <c r="C20" s="183" t="s">
        <v>29</v>
      </c>
      <c r="D20" s="184">
        <v>0</v>
      </c>
    </row>
    <row r="21" ht="13.5" spans="1:4">
      <c r="A21" s="187"/>
      <c r="B21" s="188"/>
      <c r="C21" s="183" t="s">
        <v>30</v>
      </c>
      <c r="D21" s="184">
        <v>0</v>
      </c>
    </row>
    <row r="22" ht="13.5" spans="1:4">
      <c r="A22" s="187"/>
      <c r="B22" s="188"/>
      <c r="C22" s="183" t="s">
        <v>31</v>
      </c>
      <c r="D22" s="184">
        <v>0</v>
      </c>
    </row>
    <row r="23" ht="13.5" spans="1:4">
      <c r="A23" s="187"/>
      <c r="B23" s="188"/>
      <c r="C23" s="183" t="s">
        <v>32</v>
      </c>
      <c r="D23" s="184">
        <v>0</v>
      </c>
    </row>
    <row r="24" ht="13.5" spans="1:4">
      <c r="A24" s="187"/>
      <c r="B24" s="188"/>
      <c r="C24" s="183" t="s">
        <v>33</v>
      </c>
      <c r="D24" s="184">
        <v>0</v>
      </c>
    </row>
    <row r="25" ht="13.5" spans="1:4">
      <c r="A25" s="187"/>
      <c r="B25" s="188"/>
      <c r="C25" s="183" t="s">
        <v>34</v>
      </c>
      <c r="D25" s="184">
        <v>83.45</v>
      </c>
    </row>
    <row r="26" ht="13.5" spans="1:4">
      <c r="A26" s="187"/>
      <c r="B26" s="188"/>
      <c r="C26" s="183" t="s">
        <v>35</v>
      </c>
      <c r="D26" s="184">
        <v>0</v>
      </c>
    </row>
    <row r="27" ht="13.5" spans="1:4">
      <c r="A27" s="187"/>
      <c r="B27" s="188"/>
      <c r="C27" s="183" t="s">
        <v>36</v>
      </c>
      <c r="D27" s="184">
        <v>0</v>
      </c>
    </row>
    <row r="28" ht="13.5" spans="1:4">
      <c r="A28" s="187"/>
      <c r="B28" s="188"/>
      <c r="C28" s="183" t="s">
        <v>37</v>
      </c>
      <c r="D28" s="184">
        <v>14</v>
      </c>
    </row>
    <row r="29" ht="13.5" spans="1:4">
      <c r="A29" s="187"/>
      <c r="B29" s="188"/>
      <c r="C29" s="183" t="s">
        <v>38</v>
      </c>
      <c r="D29" s="184">
        <v>0</v>
      </c>
    </row>
    <row r="30" ht="13.5" spans="1:4">
      <c r="A30" s="187"/>
      <c r="B30" s="188"/>
      <c r="C30" s="183" t="s">
        <v>39</v>
      </c>
      <c r="D30" s="184">
        <v>0</v>
      </c>
    </row>
    <row r="31" ht="13.5" spans="1:4">
      <c r="A31" s="187"/>
      <c r="B31" s="188"/>
      <c r="C31" s="183" t="s">
        <v>40</v>
      </c>
      <c r="D31" s="184">
        <v>0</v>
      </c>
    </row>
    <row r="32" ht="13.5" spans="1:4">
      <c r="A32" s="187"/>
      <c r="B32" s="188"/>
      <c r="C32" s="183" t="s">
        <v>41</v>
      </c>
      <c r="D32" s="184">
        <v>0</v>
      </c>
    </row>
    <row r="33" ht="13.5" spans="1:4">
      <c r="A33" s="189"/>
      <c r="B33" s="163"/>
      <c r="C33" s="183" t="s">
        <v>42</v>
      </c>
      <c r="D33" s="184">
        <v>0</v>
      </c>
    </row>
    <row r="34" ht="13.5" spans="1:4">
      <c r="A34" s="189"/>
      <c r="B34" s="163"/>
      <c r="C34" s="183" t="s">
        <v>43</v>
      </c>
      <c r="D34" s="184">
        <v>0</v>
      </c>
    </row>
    <row r="35" ht="13.5" spans="1:4">
      <c r="A35" s="189" t="s">
        <v>44</v>
      </c>
      <c r="B35" s="191">
        <v>2303.34</v>
      </c>
      <c r="C35" s="189" t="s">
        <v>45</v>
      </c>
      <c r="D35" s="192">
        <v>2303.34</v>
      </c>
    </row>
    <row r="36" ht="2" customHeight="1"/>
  </sheetData>
  <mergeCells count="5">
    <mergeCell ref="A1:D1"/>
    <mergeCell ref="A2:D2"/>
    <mergeCell ref="A3:C3"/>
    <mergeCell ref="A4:B4"/>
    <mergeCell ref="C4:D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showGridLines="0" zoomScaleSheetLayoutView="60" workbookViewId="0">
      <selection activeCell="B14" sqref="B14"/>
    </sheetView>
  </sheetViews>
  <sheetFormatPr defaultColWidth="9.14285714285714" defaultRowHeight="12.75" outlineLevelCol="7"/>
  <cols>
    <col min="1" max="1" width="40.847619047619" style="86" customWidth="1"/>
    <col min="2" max="2" width="17.1428571428571" style="86" customWidth="1"/>
    <col min="3" max="3" width="17.2857142857143" style="86" customWidth="1"/>
    <col min="4" max="8" width="17.1428571428571" style="86" customWidth="1"/>
    <col min="9" max="9" width="9.14285714285714" style="86" hidden="1" customWidth="1"/>
  </cols>
  <sheetData>
    <row r="1" ht="17" customHeight="1" spans="1:1">
      <c r="A1" s="104"/>
    </row>
    <row r="2" ht="39.7" customHeight="1" spans="1:8">
      <c r="A2" s="126" t="s">
        <v>566</v>
      </c>
      <c r="B2" s="127"/>
      <c r="C2" s="127"/>
      <c r="D2" s="127"/>
      <c r="E2" s="127"/>
      <c r="F2" s="127"/>
      <c r="G2" s="127"/>
      <c r="H2" s="127"/>
    </row>
    <row r="3" ht="20.75" customHeight="1" spans="1:8">
      <c r="A3" s="128" t="s">
        <v>1</v>
      </c>
      <c r="B3" s="129"/>
      <c r="C3" s="129"/>
      <c r="D3" s="129"/>
      <c r="E3" s="129"/>
      <c r="F3" s="129"/>
      <c r="G3" s="129"/>
      <c r="H3" s="129"/>
    </row>
    <row r="4" ht="27" spans="1:8">
      <c r="A4" s="130" t="s">
        <v>567</v>
      </c>
      <c r="B4" s="130" t="s">
        <v>568</v>
      </c>
      <c r="C4" s="131" t="s">
        <v>569</v>
      </c>
      <c r="D4" s="130" t="s">
        <v>570</v>
      </c>
      <c r="E4" s="130" t="s">
        <v>571</v>
      </c>
      <c r="F4" s="130" t="s">
        <v>572</v>
      </c>
      <c r="G4" s="130" t="s">
        <v>573</v>
      </c>
      <c r="H4" s="130" t="s">
        <v>574</v>
      </c>
    </row>
    <row r="5" ht="13.5" spans="1:8">
      <c r="A5" s="132" t="s">
        <v>57</v>
      </c>
      <c r="B5" s="132" t="s">
        <v>58</v>
      </c>
      <c r="C5" s="132" t="s">
        <v>59</v>
      </c>
      <c r="D5" s="132" t="s">
        <v>60</v>
      </c>
      <c r="E5" s="132" t="s">
        <v>61</v>
      </c>
      <c r="F5" s="132" t="s">
        <v>62</v>
      </c>
      <c r="G5" s="132" t="s">
        <v>63</v>
      </c>
      <c r="H5" s="132" t="s">
        <v>236</v>
      </c>
    </row>
    <row r="6" ht="13.5" spans="1:8">
      <c r="A6" s="133" t="s">
        <v>257</v>
      </c>
      <c r="B6" s="133"/>
      <c r="C6" s="133"/>
      <c r="D6" s="133"/>
      <c r="E6" s="133"/>
      <c r="F6" s="133"/>
      <c r="G6" s="133"/>
      <c r="H6" s="133"/>
    </row>
    <row r="7" ht="13.5" spans="1:8">
      <c r="A7" s="134" t="s">
        <v>575</v>
      </c>
      <c r="B7" s="134"/>
      <c r="C7" s="134"/>
      <c r="D7" s="134"/>
      <c r="E7" s="134"/>
      <c r="F7" s="134"/>
      <c r="G7" s="134"/>
      <c r="H7" s="134"/>
    </row>
    <row r="8" ht="41" customHeight="1" spans="1:8">
      <c r="A8" s="135" t="s">
        <v>576</v>
      </c>
      <c r="B8" s="135" t="s">
        <v>577</v>
      </c>
      <c r="C8" s="130" t="s">
        <v>578</v>
      </c>
      <c r="D8" s="130" t="s">
        <v>579</v>
      </c>
      <c r="E8" s="130" t="s">
        <v>580</v>
      </c>
      <c r="F8" s="130" t="s">
        <v>581</v>
      </c>
      <c r="G8" s="130"/>
      <c r="H8" s="130"/>
    </row>
    <row r="9" ht="13" customHeight="1" spans="1:8">
      <c r="A9" s="135"/>
      <c r="B9" s="135"/>
      <c r="C9" s="125" t="s">
        <v>582</v>
      </c>
      <c r="D9" s="125" t="s">
        <v>583</v>
      </c>
      <c r="E9" s="125" t="s">
        <v>584</v>
      </c>
      <c r="F9" s="125" t="s">
        <v>585</v>
      </c>
      <c r="G9" s="125"/>
      <c r="H9" s="125"/>
    </row>
    <row r="10" spans="1:8">
      <c r="A10" s="135"/>
      <c r="B10" s="135"/>
      <c r="C10" s="136" t="s">
        <v>586</v>
      </c>
      <c r="D10" s="136" t="s">
        <v>587</v>
      </c>
      <c r="E10" s="136" t="s">
        <v>588</v>
      </c>
      <c r="F10" s="136" t="s">
        <v>589</v>
      </c>
      <c r="G10" s="125"/>
      <c r="H10" s="125"/>
    </row>
  </sheetData>
  <mergeCells count="5">
    <mergeCell ref="A1:H1"/>
    <mergeCell ref="A2:H2"/>
    <mergeCell ref="A3:H3"/>
    <mergeCell ref="A8:A10"/>
    <mergeCell ref="B8:B10"/>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showGridLines="0" zoomScaleSheetLayoutView="60" workbookViewId="0">
      <selection activeCell="B20" sqref="B20"/>
    </sheetView>
  </sheetViews>
  <sheetFormatPr defaultColWidth="9.14285714285714" defaultRowHeight="12.75" outlineLevelCol="7"/>
  <cols>
    <col min="1" max="1" width="43.1428571428571" style="86" customWidth="1"/>
    <col min="2" max="2" width="24" style="86" customWidth="1"/>
    <col min="3" max="3" width="23.4190476190476" style="86" customWidth="1"/>
    <col min="4" max="4" width="19.7142857142857" style="86" customWidth="1"/>
    <col min="5" max="5" width="18.5714285714286" style="86" customWidth="1"/>
    <col min="6" max="6" width="22.2857142857143" style="86" customWidth="1"/>
    <col min="7" max="7" width="21.1428571428571" style="86" customWidth="1"/>
    <col min="8" max="8" width="26.5714285714286" style="86" customWidth="1"/>
  </cols>
  <sheetData>
    <row r="1" ht="17" customHeight="1" spans="1:3">
      <c r="A1" s="87"/>
      <c r="C1" s="87"/>
    </row>
    <row r="2" ht="36.5" customHeight="1" spans="1:3">
      <c r="A2" s="105"/>
      <c r="C2" s="114" t="s">
        <v>590</v>
      </c>
    </row>
    <row r="3" spans="1:4">
      <c r="A3" s="89" t="s">
        <v>1</v>
      </c>
      <c r="C3" s="112"/>
      <c r="D3" s="112"/>
    </row>
    <row r="4" ht="28.5" spans="1:8">
      <c r="A4" s="107" t="s">
        <v>567</v>
      </c>
      <c r="B4" s="107" t="s">
        <v>568</v>
      </c>
      <c r="C4" s="107" t="s">
        <v>569</v>
      </c>
      <c r="D4" s="107" t="s">
        <v>570</v>
      </c>
      <c r="E4" s="113" t="s">
        <v>571</v>
      </c>
      <c r="F4" s="113" t="s">
        <v>572</v>
      </c>
      <c r="G4" s="113" t="s">
        <v>573</v>
      </c>
      <c r="H4" s="113" t="s">
        <v>574</v>
      </c>
    </row>
    <row r="5" spans="1:8">
      <c r="A5" s="90" t="s">
        <v>57</v>
      </c>
      <c r="B5" s="90" t="s">
        <v>58</v>
      </c>
      <c r="C5" s="90" t="s">
        <v>59</v>
      </c>
      <c r="D5" s="90" t="s">
        <v>60</v>
      </c>
      <c r="E5" s="90" t="s">
        <v>61</v>
      </c>
      <c r="F5" s="90" t="s">
        <v>62</v>
      </c>
      <c r="G5" s="90" t="s">
        <v>63</v>
      </c>
      <c r="H5" s="90" t="s">
        <v>236</v>
      </c>
    </row>
    <row r="6" spans="1:8">
      <c r="A6" s="101" t="s">
        <v>257</v>
      </c>
      <c r="B6" s="101"/>
      <c r="C6" s="100"/>
      <c r="D6" s="100"/>
      <c r="E6" s="100"/>
      <c r="F6" s="100"/>
      <c r="G6" s="100"/>
      <c r="H6" s="100"/>
    </row>
    <row r="7" spans="1:8">
      <c r="A7" s="115" t="s">
        <v>281</v>
      </c>
      <c r="B7" s="115"/>
      <c r="C7" s="116"/>
      <c r="D7" s="116"/>
      <c r="E7" s="116"/>
      <c r="F7" s="116"/>
      <c r="G7" s="116"/>
      <c r="H7" s="116"/>
    </row>
    <row r="8" ht="22.5" spans="1:8">
      <c r="A8" s="117" t="s">
        <v>576</v>
      </c>
      <c r="B8" s="117" t="s">
        <v>577</v>
      </c>
      <c r="C8" s="118" t="s">
        <v>578</v>
      </c>
      <c r="D8" s="118" t="s">
        <v>579</v>
      </c>
      <c r="E8" s="118" t="s">
        <v>580</v>
      </c>
      <c r="F8" s="119" t="s">
        <v>591</v>
      </c>
      <c r="G8" s="120"/>
      <c r="H8" s="120"/>
    </row>
    <row r="9" ht="22.5" spans="1:8">
      <c r="A9" s="117"/>
      <c r="B9" s="117"/>
      <c r="C9" s="121" t="s">
        <v>582</v>
      </c>
      <c r="D9" s="121" t="s">
        <v>583</v>
      </c>
      <c r="E9" s="118" t="s">
        <v>584</v>
      </c>
      <c r="F9" s="122" t="s">
        <v>585</v>
      </c>
      <c r="G9" s="120"/>
      <c r="H9" s="120"/>
    </row>
    <row r="10" spans="1:8">
      <c r="A10" s="117"/>
      <c r="B10" s="117"/>
      <c r="C10" s="123" t="s">
        <v>586</v>
      </c>
      <c r="D10" s="121" t="s">
        <v>587</v>
      </c>
      <c r="E10" s="121" t="s">
        <v>588</v>
      </c>
      <c r="F10" s="124" t="s">
        <v>592</v>
      </c>
      <c r="G10" s="125"/>
      <c r="H10" s="125"/>
    </row>
  </sheetData>
  <mergeCells count="8">
    <mergeCell ref="A1:B1"/>
    <mergeCell ref="C1:H1"/>
    <mergeCell ref="A2:B2"/>
    <mergeCell ref="C2:H2"/>
    <mergeCell ref="A3:B3"/>
    <mergeCell ref="D3:H3"/>
    <mergeCell ref="A8:A10"/>
    <mergeCell ref="B8:B10"/>
  </mergeCells>
  <pageMargins left="0.700787401574803" right="0.700787401574803" top="0.751968503937008" bottom="0.751968503937008" header="0.299212598425197" footer="0.299212598425197"/>
  <pageSetup paperSize="9"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showGridLines="0" zoomScaleSheetLayoutView="60" workbookViewId="0">
      <selection activeCell="A1" sqref="A1:C1"/>
    </sheetView>
  </sheetViews>
  <sheetFormatPr defaultColWidth="9.14285714285714" defaultRowHeight="12.75" outlineLevelRow="4" outlineLevelCol="7"/>
  <cols>
    <col min="1" max="1" width="43.1428571428571" style="86" customWidth="1"/>
    <col min="2" max="2" width="24" style="86" customWidth="1"/>
    <col min="3" max="3" width="26.4190476190476" style="86" customWidth="1"/>
    <col min="4" max="4" width="19.7142857142857" style="86" customWidth="1"/>
    <col min="5" max="5" width="18.5714285714286" style="86" customWidth="1"/>
    <col min="6" max="6" width="22.2857142857143" style="86" customWidth="1"/>
    <col min="7" max="7" width="21.1428571428571" style="86" customWidth="1"/>
    <col min="8" max="8" width="26.5714285714286" style="86" customWidth="1"/>
  </cols>
  <sheetData>
    <row r="1" ht="17" customHeight="1" spans="1:4">
      <c r="A1" s="87"/>
      <c r="D1" s="87"/>
    </row>
    <row r="2" ht="36.5" customHeight="1" spans="1:4">
      <c r="A2" s="105"/>
      <c r="D2" s="111" t="s">
        <v>593</v>
      </c>
    </row>
    <row r="3" ht="17" customHeight="1" spans="1:4">
      <c r="A3" s="89" t="s">
        <v>1</v>
      </c>
      <c r="D3" s="112"/>
    </row>
    <row r="4" ht="28.5" spans="1:8">
      <c r="A4" s="107" t="s">
        <v>567</v>
      </c>
      <c r="B4" s="107" t="s">
        <v>568</v>
      </c>
      <c r="C4" s="107" t="s">
        <v>569</v>
      </c>
      <c r="D4" s="107" t="s">
        <v>570</v>
      </c>
      <c r="E4" s="113" t="s">
        <v>571</v>
      </c>
      <c r="F4" s="113" t="s">
        <v>572</v>
      </c>
      <c r="G4" s="113" t="s">
        <v>573</v>
      </c>
      <c r="H4" s="113" t="s">
        <v>574</v>
      </c>
    </row>
    <row r="5" spans="1:8">
      <c r="A5" s="90" t="s">
        <v>57</v>
      </c>
      <c r="B5" s="90" t="s">
        <v>58</v>
      </c>
      <c r="C5" s="90" t="s">
        <v>59</v>
      </c>
      <c r="D5" s="90" t="s">
        <v>60</v>
      </c>
      <c r="E5" s="90" t="s">
        <v>61</v>
      </c>
      <c r="F5" s="90" t="s">
        <v>62</v>
      </c>
      <c r="G5" s="90" t="s">
        <v>63</v>
      </c>
      <c r="H5" s="90" t="s">
        <v>236</v>
      </c>
    </row>
  </sheetData>
  <mergeCells count="6">
    <mergeCell ref="A1:C1"/>
    <mergeCell ref="D1:H1"/>
    <mergeCell ref="A2:C2"/>
    <mergeCell ref="D2:H2"/>
    <mergeCell ref="A3:C3"/>
    <mergeCell ref="D3:H3"/>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23"/>
  <sheetViews>
    <sheetView showGridLines="0" zoomScaleSheetLayoutView="60" workbookViewId="0">
      <selection activeCell="K4" sqref="K4:V4"/>
    </sheetView>
  </sheetViews>
  <sheetFormatPr defaultColWidth="9.14285714285714" defaultRowHeight="12.75"/>
  <cols>
    <col min="1" max="1" width="4.71428571428571" style="86" customWidth="1"/>
    <col min="2" max="2" width="5.57142857142857" style="86" customWidth="1"/>
    <col min="3" max="3" width="5" style="86" customWidth="1"/>
    <col min="4" max="4" width="50.5714285714286" style="86" customWidth="1"/>
    <col min="5" max="5" width="11.2857142857143" style="86" customWidth="1"/>
    <col min="6" max="6" width="9.71428571428571" style="86" customWidth="1"/>
    <col min="7" max="7" width="6.57142857142857" style="86" customWidth="1"/>
    <col min="8" max="9" width="13.4190476190476" style="86" customWidth="1"/>
    <col min="10" max="10" width="12.2857142857143" style="86" customWidth="1"/>
    <col min="11" max="11" width="16.2857142857143" style="86" customWidth="1"/>
    <col min="12" max="12" width="15.2857142857143" style="86" customWidth="1"/>
    <col min="13" max="13" width="13.4190476190476" style="86" customWidth="1"/>
    <col min="14" max="14" width="11.847619047619" style="86" customWidth="1"/>
    <col min="15" max="15" width="12.2857142857143" style="86" customWidth="1"/>
    <col min="16" max="16" width="12.1428571428571" style="86" customWidth="1"/>
    <col min="17" max="20" width="13.4190476190476" style="86" customWidth="1"/>
    <col min="21" max="21" width="11.5714285714286" style="86" customWidth="1"/>
    <col min="22" max="22" width="11.4190476190476" style="86" customWidth="1"/>
    <col min="23" max="23" width="13" style="86" customWidth="1"/>
    <col min="24" max="24" width="11.1428571428571" style="86" customWidth="1"/>
    <col min="25" max="26" width="10.5714285714286" style="86" customWidth="1"/>
  </cols>
  <sheetData>
    <row r="1" ht="17" customHeight="1" spans="1:1">
      <c r="A1" s="87"/>
    </row>
    <row r="2" ht="33.5" customHeight="1" spans="1:1">
      <c r="A2" s="109" t="s">
        <v>594</v>
      </c>
    </row>
    <row r="3" ht="17" customHeight="1" spans="1:23">
      <c r="A3" s="89" t="s">
        <v>1</v>
      </c>
      <c r="W3" s="87" t="s">
        <v>2</v>
      </c>
    </row>
    <row r="4" ht="13.5" spans="1:26">
      <c r="A4" s="107" t="s">
        <v>216</v>
      </c>
      <c r="B4" s="91"/>
      <c r="C4" s="92"/>
      <c r="D4" s="107" t="s">
        <v>595</v>
      </c>
      <c r="E4" s="107" t="s">
        <v>596</v>
      </c>
      <c r="F4" s="107" t="s">
        <v>597</v>
      </c>
      <c r="G4" s="107" t="s">
        <v>598</v>
      </c>
      <c r="H4" s="107" t="s">
        <v>599</v>
      </c>
      <c r="I4" s="107" t="s">
        <v>600</v>
      </c>
      <c r="J4" s="107" t="s">
        <v>601</v>
      </c>
      <c r="K4" s="107" t="s">
        <v>333</v>
      </c>
      <c r="L4" s="93"/>
      <c r="M4" s="93"/>
      <c r="N4" s="93"/>
      <c r="O4" s="93"/>
      <c r="P4" s="93"/>
      <c r="Q4" s="93"/>
      <c r="R4" s="93"/>
      <c r="S4" s="93"/>
      <c r="T4" s="93"/>
      <c r="U4" s="93"/>
      <c r="V4" s="103"/>
      <c r="W4" s="107"/>
      <c r="X4" s="93"/>
      <c r="Y4" s="93"/>
      <c r="Z4" s="103"/>
    </row>
    <row r="5" ht="13.5" spans="1:26">
      <c r="A5" s="94"/>
      <c r="B5" s="95"/>
      <c r="C5" s="96"/>
      <c r="D5" s="97"/>
      <c r="E5" s="97"/>
      <c r="F5" s="97"/>
      <c r="G5" s="97"/>
      <c r="H5" s="97"/>
      <c r="I5" s="97"/>
      <c r="J5" s="97"/>
      <c r="K5" s="107" t="s">
        <v>48</v>
      </c>
      <c r="L5" s="107" t="s">
        <v>337</v>
      </c>
      <c r="M5" s="91"/>
      <c r="N5" s="91"/>
      <c r="O5" s="91"/>
      <c r="P5" s="91"/>
      <c r="Q5" s="91"/>
      <c r="R5" s="91"/>
      <c r="S5" s="91"/>
      <c r="T5" s="92"/>
      <c r="U5" s="107" t="s">
        <v>602</v>
      </c>
      <c r="V5" s="107" t="s">
        <v>603</v>
      </c>
      <c r="W5" s="107" t="s">
        <v>604</v>
      </c>
      <c r="X5" s="93"/>
      <c r="Y5" s="93"/>
      <c r="Z5" s="103"/>
    </row>
    <row r="6" spans="1:26">
      <c r="A6" s="107" t="s">
        <v>227</v>
      </c>
      <c r="B6" s="107" t="s">
        <v>228</v>
      </c>
      <c r="C6" s="107" t="s">
        <v>229</v>
      </c>
      <c r="D6" s="97"/>
      <c r="E6" s="97"/>
      <c r="F6" s="97"/>
      <c r="G6" s="97"/>
      <c r="H6" s="97"/>
      <c r="I6" s="97"/>
      <c r="J6" s="97"/>
      <c r="K6" s="97"/>
      <c r="L6" s="94"/>
      <c r="M6" s="95"/>
      <c r="N6" s="95"/>
      <c r="O6" s="95"/>
      <c r="P6" s="95"/>
      <c r="Q6" s="95"/>
      <c r="R6" s="95"/>
      <c r="S6" s="95"/>
      <c r="T6" s="96"/>
      <c r="U6" s="97"/>
      <c r="V6" s="97"/>
      <c r="W6" s="107" t="s">
        <v>222</v>
      </c>
      <c r="X6" s="107" t="s">
        <v>347</v>
      </c>
      <c r="Y6" s="107" t="s">
        <v>52</v>
      </c>
      <c r="Z6" s="107" t="s">
        <v>54</v>
      </c>
    </row>
    <row r="7" ht="54" spans="1:26">
      <c r="A7" s="98"/>
      <c r="B7" s="98"/>
      <c r="C7" s="98"/>
      <c r="D7" s="98"/>
      <c r="E7" s="98"/>
      <c r="F7" s="98"/>
      <c r="G7" s="98"/>
      <c r="H7" s="98"/>
      <c r="I7" s="98"/>
      <c r="J7" s="98"/>
      <c r="K7" s="98"/>
      <c r="L7" s="107" t="s">
        <v>222</v>
      </c>
      <c r="M7" s="107" t="s">
        <v>605</v>
      </c>
      <c r="N7" s="107" t="s">
        <v>606</v>
      </c>
      <c r="O7" s="107" t="s">
        <v>342</v>
      </c>
      <c r="P7" s="107" t="s">
        <v>343</v>
      </c>
      <c r="Q7" s="107" t="s">
        <v>607</v>
      </c>
      <c r="R7" s="107" t="s">
        <v>344</v>
      </c>
      <c r="S7" s="107" t="s">
        <v>608</v>
      </c>
      <c r="T7" s="107" t="s">
        <v>346</v>
      </c>
      <c r="U7" s="98"/>
      <c r="V7" s="98"/>
      <c r="W7" s="98"/>
      <c r="X7" s="98"/>
      <c r="Y7" s="98"/>
      <c r="Z7" s="98"/>
    </row>
    <row r="8" spans="1:26">
      <c r="A8" s="90"/>
      <c r="B8" s="90"/>
      <c r="C8" s="90"/>
      <c r="D8" s="90"/>
      <c r="E8" s="90"/>
      <c r="F8" s="90"/>
      <c r="G8" s="90"/>
      <c r="H8" s="90"/>
      <c r="I8" s="90"/>
      <c r="J8" s="90"/>
      <c r="K8" s="90" t="s">
        <v>57</v>
      </c>
      <c r="L8" s="90" t="s">
        <v>58</v>
      </c>
      <c r="M8" s="90" t="s">
        <v>59</v>
      </c>
      <c r="N8" s="90" t="s">
        <v>60</v>
      </c>
      <c r="O8" s="90" t="s">
        <v>61</v>
      </c>
      <c r="P8" s="90" t="s">
        <v>62</v>
      </c>
      <c r="Q8" s="90" t="s">
        <v>63</v>
      </c>
      <c r="R8" s="90" t="s">
        <v>236</v>
      </c>
      <c r="S8" s="90" t="s">
        <v>237</v>
      </c>
      <c r="T8" s="90" t="s">
        <v>238</v>
      </c>
      <c r="U8" s="90" t="s">
        <v>239</v>
      </c>
      <c r="V8" s="90" t="s">
        <v>240</v>
      </c>
      <c r="W8" s="90" t="s">
        <v>241</v>
      </c>
      <c r="X8" s="90" t="s">
        <v>242</v>
      </c>
      <c r="Y8" s="90" t="s">
        <v>243</v>
      </c>
      <c r="Z8" s="90" t="s">
        <v>244</v>
      </c>
    </row>
    <row r="9" spans="1:26">
      <c r="A9" s="90"/>
      <c r="B9" s="90"/>
      <c r="C9" s="90"/>
      <c r="D9" s="90" t="s">
        <v>48</v>
      </c>
      <c r="E9" s="101"/>
      <c r="F9" s="110">
        <v>5</v>
      </c>
      <c r="G9" s="101"/>
      <c r="H9" s="101"/>
      <c r="I9" s="101"/>
      <c r="J9" s="101"/>
      <c r="K9" s="99">
        <v>1.08</v>
      </c>
      <c r="L9" s="99">
        <v>1.08</v>
      </c>
      <c r="M9" s="99">
        <v>1.08</v>
      </c>
      <c r="N9" s="100"/>
      <c r="O9" s="100"/>
      <c r="P9" s="100"/>
      <c r="Q9" s="100"/>
      <c r="R9" s="100"/>
      <c r="S9" s="100"/>
      <c r="T9" s="99">
        <v>0</v>
      </c>
      <c r="U9" s="100"/>
      <c r="V9" s="100"/>
      <c r="W9" s="100"/>
      <c r="X9" s="100"/>
      <c r="Y9" s="100"/>
      <c r="Z9" s="100"/>
    </row>
    <row r="10" spans="1:26">
      <c r="A10" s="102"/>
      <c r="B10" s="102"/>
      <c r="C10" s="102"/>
      <c r="D10" s="102" t="s">
        <v>257</v>
      </c>
      <c r="E10" s="101"/>
      <c r="F10" s="110">
        <v>5</v>
      </c>
      <c r="G10" s="101"/>
      <c r="H10" s="101"/>
      <c r="I10" s="101"/>
      <c r="J10" s="101"/>
      <c r="K10" s="99">
        <v>1.08</v>
      </c>
      <c r="L10" s="99">
        <v>1.08</v>
      </c>
      <c r="M10" s="99">
        <v>1.08</v>
      </c>
      <c r="N10" s="100"/>
      <c r="O10" s="100"/>
      <c r="P10" s="100"/>
      <c r="Q10" s="100"/>
      <c r="R10" s="100"/>
      <c r="S10" s="100"/>
      <c r="T10" s="99">
        <v>0</v>
      </c>
      <c r="U10" s="100"/>
      <c r="V10" s="100"/>
      <c r="W10" s="100"/>
      <c r="X10" s="100"/>
      <c r="Y10" s="100"/>
      <c r="Z10" s="100"/>
    </row>
    <row r="11" spans="1:26">
      <c r="A11" s="102"/>
      <c r="B11" s="102"/>
      <c r="C11" s="102"/>
      <c r="D11" s="102" t="s">
        <v>302</v>
      </c>
      <c r="E11" s="101"/>
      <c r="F11" s="110">
        <v>3</v>
      </c>
      <c r="G11" s="101"/>
      <c r="H11" s="101"/>
      <c r="I11" s="101"/>
      <c r="J11" s="101"/>
      <c r="K11" s="99">
        <v>0.14</v>
      </c>
      <c r="L11" s="99">
        <v>0.14</v>
      </c>
      <c r="M11" s="99">
        <v>0.14</v>
      </c>
      <c r="N11" s="100"/>
      <c r="O11" s="100"/>
      <c r="P11" s="100"/>
      <c r="Q11" s="100"/>
      <c r="R11" s="100"/>
      <c r="S11" s="100"/>
      <c r="T11" s="99">
        <v>0</v>
      </c>
      <c r="U11" s="100"/>
      <c r="V11" s="100"/>
      <c r="W11" s="100"/>
      <c r="X11" s="100"/>
      <c r="Y11" s="100"/>
      <c r="Z11" s="100"/>
    </row>
    <row r="12" spans="1:26">
      <c r="A12" s="90" t="s">
        <v>130</v>
      </c>
      <c r="B12" s="90"/>
      <c r="C12" s="90"/>
      <c r="D12" s="102" t="s">
        <v>264</v>
      </c>
      <c r="E12" s="101"/>
      <c r="F12" s="110">
        <v>3</v>
      </c>
      <c r="G12" s="101"/>
      <c r="H12" s="101"/>
      <c r="I12" s="101"/>
      <c r="J12" s="101"/>
      <c r="K12" s="99">
        <v>0.14</v>
      </c>
      <c r="L12" s="99">
        <v>0.14</v>
      </c>
      <c r="M12" s="99">
        <v>0.14</v>
      </c>
      <c r="N12" s="100"/>
      <c r="O12" s="100"/>
      <c r="P12" s="100"/>
      <c r="Q12" s="100"/>
      <c r="R12" s="100"/>
      <c r="S12" s="100"/>
      <c r="T12" s="99">
        <v>0</v>
      </c>
      <c r="U12" s="100"/>
      <c r="V12" s="100"/>
      <c r="W12" s="100"/>
      <c r="X12" s="100"/>
      <c r="Y12" s="100"/>
      <c r="Z12" s="100"/>
    </row>
    <row r="13" spans="1:26">
      <c r="A13" s="90"/>
      <c r="B13" s="90" t="s">
        <v>262</v>
      </c>
      <c r="C13" s="90"/>
      <c r="D13" s="102" t="s">
        <v>304</v>
      </c>
      <c r="E13" s="101"/>
      <c r="F13" s="110">
        <v>3</v>
      </c>
      <c r="G13" s="101"/>
      <c r="H13" s="101"/>
      <c r="I13" s="101"/>
      <c r="J13" s="101"/>
      <c r="K13" s="99">
        <v>0.14</v>
      </c>
      <c r="L13" s="99">
        <v>0.14</v>
      </c>
      <c r="M13" s="99">
        <v>0.14</v>
      </c>
      <c r="N13" s="100"/>
      <c r="O13" s="100"/>
      <c r="P13" s="100"/>
      <c r="Q13" s="100"/>
      <c r="R13" s="100"/>
      <c r="S13" s="100"/>
      <c r="T13" s="99">
        <v>0</v>
      </c>
      <c r="U13" s="100"/>
      <c r="V13" s="100"/>
      <c r="W13" s="100"/>
      <c r="X13" s="100"/>
      <c r="Y13" s="100"/>
      <c r="Z13" s="100"/>
    </row>
    <row r="14" spans="1:26">
      <c r="A14" s="90"/>
      <c r="B14" s="90"/>
      <c r="C14" s="90" t="s">
        <v>305</v>
      </c>
      <c r="D14" s="102" t="s">
        <v>306</v>
      </c>
      <c r="E14" s="101"/>
      <c r="F14" s="110">
        <v>3</v>
      </c>
      <c r="G14" s="101"/>
      <c r="H14" s="101"/>
      <c r="I14" s="101"/>
      <c r="J14" s="101"/>
      <c r="K14" s="99">
        <v>0.14</v>
      </c>
      <c r="L14" s="99">
        <v>0.14</v>
      </c>
      <c r="M14" s="99">
        <v>0.14</v>
      </c>
      <c r="N14" s="100"/>
      <c r="O14" s="100"/>
      <c r="P14" s="100"/>
      <c r="Q14" s="100"/>
      <c r="R14" s="100"/>
      <c r="S14" s="100"/>
      <c r="T14" s="99">
        <v>0</v>
      </c>
      <c r="U14" s="100"/>
      <c r="V14" s="100"/>
      <c r="W14" s="100"/>
      <c r="X14" s="100"/>
      <c r="Y14" s="100"/>
      <c r="Z14" s="100"/>
    </row>
    <row r="15" spans="1:26">
      <c r="A15" s="102"/>
      <c r="B15" s="102"/>
      <c r="C15" s="102"/>
      <c r="D15" s="102" t="s">
        <v>609</v>
      </c>
      <c r="E15" s="101"/>
      <c r="F15" s="110">
        <v>3</v>
      </c>
      <c r="G15" s="101"/>
      <c r="H15" s="101"/>
      <c r="I15" s="101"/>
      <c r="J15" s="101"/>
      <c r="K15" s="99">
        <v>0.14</v>
      </c>
      <c r="L15" s="99">
        <v>0.14</v>
      </c>
      <c r="M15" s="99">
        <v>0.14</v>
      </c>
      <c r="N15" s="100"/>
      <c r="O15" s="100"/>
      <c r="P15" s="100"/>
      <c r="Q15" s="100"/>
      <c r="R15" s="100"/>
      <c r="S15" s="100"/>
      <c r="T15" s="99">
        <v>0</v>
      </c>
      <c r="U15" s="100"/>
      <c r="V15" s="100"/>
      <c r="W15" s="100"/>
      <c r="X15" s="100"/>
      <c r="Y15" s="100"/>
      <c r="Z15" s="100"/>
    </row>
    <row r="16" ht="22.5" spans="1:26">
      <c r="A16" s="102"/>
      <c r="B16" s="102"/>
      <c r="C16" s="102"/>
      <c r="D16" s="102" t="s">
        <v>610</v>
      </c>
      <c r="E16" s="101" t="s">
        <v>169</v>
      </c>
      <c r="F16" s="110">
        <v>3</v>
      </c>
      <c r="G16" s="101" t="s">
        <v>611</v>
      </c>
      <c r="H16" s="101" t="s">
        <v>612</v>
      </c>
      <c r="I16" s="101" t="s">
        <v>613</v>
      </c>
      <c r="J16" s="101" t="s">
        <v>614</v>
      </c>
      <c r="K16" s="99">
        <v>0.14</v>
      </c>
      <c r="L16" s="99">
        <v>0.14</v>
      </c>
      <c r="M16" s="99">
        <v>0.14</v>
      </c>
      <c r="N16" s="100"/>
      <c r="O16" s="100"/>
      <c r="P16" s="100"/>
      <c r="Q16" s="100"/>
      <c r="R16" s="100"/>
      <c r="S16" s="100"/>
      <c r="T16" s="99">
        <v>0</v>
      </c>
      <c r="U16" s="100"/>
      <c r="V16" s="100"/>
      <c r="W16" s="100"/>
      <c r="X16" s="100"/>
      <c r="Y16" s="100"/>
      <c r="Z16" s="100"/>
    </row>
    <row r="17" spans="1:26">
      <c r="A17" s="102"/>
      <c r="B17" s="102"/>
      <c r="C17" s="102"/>
      <c r="D17" s="102" t="s">
        <v>323</v>
      </c>
      <c r="E17" s="101"/>
      <c r="F17" s="110">
        <v>2</v>
      </c>
      <c r="G17" s="101"/>
      <c r="H17" s="101"/>
      <c r="I17" s="101"/>
      <c r="J17" s="101"/>
      <c r="K17" s="99">
        <v>0.94</v>
      </c>
      <c r="L17" s="99">
        <v>0.94</v>
      </c>
      <c r="M17" s="99">
        <v>0.94</v>
      </c>
      <c r="N17" s="100"/>
      <c r="O17" s="100"/>
      <c r="P17" s="100"/>
      <c r="Q17" s="100"/>
      <c r="R17" s="100"/>
      <c r="S17" s="100"/>
      <c r="T17" s="99">
        <v>0</v>
      </c>
      <c r="U17" s="100"/>
      <c r="V17" s="100"/>
      <c r="W17" s="100"/>
      <c r="X17" s="100"/>
      <c r="Y17" s="100"/>
      <c r="Z17" s="100"/>
    </row>
    <row r="18" spans="1:26">
      <c r="A18" s="90" t="s">
        <v>130</v>
      </c>
      <c r="B18" s="90"/>
      <c r="C18" s="90"/>
      <c r="D18" s="102" t="s">
        <v>264</v>
      </c>
      <c r="E18" s="101"/>
      <c r="F18" s="110">
        <v>2</v>
      </c>
      <c r="G18" s="101"/>
      <c r="H18" s="101"/>
      <c r="I18" s="101"/>
      <c r="J18" s="101"/>
      <c r="K18" s="99">
        <v>0.94</v>
      </c>
      <c r="L18" s="99">
        <v>0.94</v>
      </c>
      <c r="M18" s="99">
        <v>0.94</v>
      </c>
      <c r="N18" s="100"/>
      <c r="O18" s="100"/>
      <c r="P18" s="100"/>
      <c r="Q18" s="100"/>
      <c r="R18" s="100"/>
      <c r="S18" s="100"/>
      <c r="T18" s="99">
        <v>0</v>
      </c>
      <c r="U18" s="100"/>
      <c r="V18" s="100"/>
      <c r="W18" s="100"/>
      <c r="X18" s="100"/>
      <c r="Y18" s="100"/>
      <c r="Z18" s="100"/>
    </row>
    <row r="19" spans="1:26">
      <c r="A19" s="90"/>
      <c r="B19" s="90" t="s">
        <v>260</v>
      </c>
      <c r="C19" s="90"/>
      <c r="D19" s="102" t="s">
        <v>324</v>
      </c>
      <c r="E19" s="101"/>
      <c r="F19" s="110">
        <v>2</v>
      </c>
      <c r="G19" s="101"/>
      <c r="H19" s="101"/>
      <c r="I19" s="101"/>
      <c r="J19" s="101"/>
      <c r="K19" s="99">
        <v>0.94</v>
      </c>
      <c r="L19" s="99">
        <v>0.94</v>
      </c>
      <c r="M19" s="99">
        <v>0.94</v>
      </c>
      <c r="N19" s="100"/>
      <c r="O19" s="100"/>
      <c r="P19" s="100"/>
      <c r="Q19" s="100"/>
      <c r="R19" s="100"/>
      <c r="S19" s="100"/>
      <c r="T19" s="99">
        <v>0</v>
      </c>
      <c r="U19" s="100"/>
      <c r="V19" s="100"/>
      <c r="W19" s="100"/>
      <c r="X19" s="100"/>
      <c r="Y19" s="100"/>
      <c r="Z19" s="100"/>
    </row>
    <row r="20" spans="1:26">
      <c r="A20" s="90"/>
      <c r="B20" s="90"/>
      <c r="C20" s="90" t="s">
        <v>305</v>
      </c>
      <c r="D20" s="102" t="s">
        <v>325</v>
      </c>
      <c r="E20" s="101"/>
      <c r="F20" s="110">
        <v>2</v>
      </c>
      <c r="G20" s="101"/>
      <c r="H20" s="101"/>
      <c r="I20" s="101"/>
      <c r="J20" s="101"/>
      <c r="K20" s="99">
        <v>0.94</v>
      </c>
      <c r="L20" s="99">
        <v>0.94</v>
      </c>
      <c r="M20" s="99">
        <v>0.94</v>
      </c>
      <c r="N20" s="100"/>
      <c r="O20" s="100"/>
      <c r="P20" s="100"/>
      <c r="Q20" s="100"/>
      <c r="R20" s="100"/>
      <c r="S20" s="100"/>
      <c r="T20" s="99">
        <v>0</v>
      </c>
      <c r="U20" s="100"/>
      <c r="V20" s="100"/>
      <c r="W20" s="100"/>
      <c r="X20" s="100"/>
      <c r="Y20" s="100"/>
      <c r="Z20" s="100"/>
    </row>
    <row r="21" spans="1:26">
      <c r="A21" s="102"/>
      <c r="B21" s="102"/>
      <c r="C21" s="102"/>
      <c r="D21" s="102" t="s">
        <v>609</v>
      </c>
      <c r="E21" s="101"/>
      <c r="F21" s="110">
        <v>2</v>
      </c>
      <c r="G21" s="101"/>
      <c r="H21" s="101"/>
      <c r="I21" s="101"/>
      <c r="J21" s="101"/>
      <c r="K21" s="99">
        <v>0.94</v>
      </c>
      <c r="L21" s="99">
        <v>0.94</v>
      </c>
      <c r="M21" s="99">
        <v>0.94</v>
      </c>
      <c r="N21" s="100"/>
      <c r="O21" s="100"/>
      <c r="P21" s="100"/>
      <c r="Q21" s="100"/>
      <c r="R21" s="100"/>
      <c r="S21" s="100"/>
      <c r="T21" s="99">
        <v>0</v>
      </c>
      <c r="U21" s="100"/>
      <c r="V21" s="100"/>
      <c r="W21" s="100"/>
      <c r="X21" s="100"/>
      <c r="Y21" s="100"/>
      <c r="Z21" s="100"/>
    </row>
    <row r="22" ht="22.5" spans="1:26">
      <c r="A22" s="102"/>
      <c r="B22" s="102"/>
      <c r="C22" s="102"/>
      <c r="D22" s="102" t="s">
        <v>615</v>
      </c>
      <c r="E22" s="101" t="s">
        <v>169</v>
      </c>
      <c r="F22" s="110">
        <v>2</v>
      </c>
      <c r="G22" s="101" t="s">
        <v>616</v>
      </c>
      <c r="H22" s="101" t="s">
        <v>612</v>
      </c>
      <c r="I22" s="101" t="s">
        <v>613</v>
      </c>
      <c r="J22" s="101" t="s">
        <v>617</v>
      </c>
      <c r="K22" s="99">
        <v>0.94</v>
      </c>
      <c r="L22" s="99">
        <v>0.94</v>
      </c>
      <c r="M22" s="99">
        <v>0.94</v>
      </c>
      <c r="N22" s="100"/>
      <c r="O22" s="100"/>
      <c r="P22" s="100"/>
      <c r="Q22" s="100"/>
      <c r="R22" s="100"/>
      <c r="S22" s="100"/>
      <c r="T22" s="99">
        <v>0</v>
      </c>
      <c r="U22" s="100"/>
      <c r="V22" s="100"/>
      <c r="W22" s="100"/>
      <c r="X22" s="100"/>
      <c r="Y22" s="100"/>
      <c r="Z22" s="100"/>
    </row>
    <row r="23" ht="0.05" customHeight="1"/>
  </sheetData>
  <mergeCells count="26">
    <mergeCell ref="A1:Z1"/>
    <mergeCell ref="A2:Z2"/>
    <mergeCell ref="A3:V3"/>
    <mergeCell ref="W3:Z3"/>
    <mergeCell ref="K4:V4"/>
    <mergeCell ref="W4:Z4"/>
    <mergeCell ref="W5:Z5"/>
    <mergeCell ref="A6:A7"/>
    <mergeCell ref="B6:B7"/>
    <mergeCell ref="C6:C7"/>
    <mergeCell ref="D4:D7"/>
    <mergeCell ref="E4:E7"/>
    <mergeCell ref="F4:F7"/>
    <mergeCell ref="G4:G7"/>
    <mergeCell ref="H4:H7"/>
    <mergeCell ref="I4:I7"/>
    <mergeCell ref="J4:J7"/>
    <mergeCell ref="K5:K7"/>
    <mergeCell ref="U5:U7"/>
    <mergeCell ref="V5:V7"/>
    <mergeCell ref="W6:W7"/>
    <mergeCell ref="X6:X7"/>
    <mergeCell ref="Y6:Y7"/>
    <mergeCell ref="Z6:Z7"/>
    <mergeCell ref="A4:C5"/>
    <mergeCell ref="L5:T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showGridLines="0" zoomScaleSheetLayoutView="60" workbookViewId="0">
      <selection activeCell="L17" sqref="L17"/>
    </sheetView>
  </sheetViews>
  <sheetFormatPr defaultColWidth="9.14285714285714" defaultRowHeight="12.75" outlineLevelRow="7"/>
  <cols>
    <col min="1" max="1" width="5.57142857142857" style="86" customWidth="1"/>
    <col min="2" max="2" width="5.28571428571429" style="86" customWidth="1"/>
    <col min="3" max="3" width="5.41904761904762" style="86" customWidth="1"/>
    <col min="4" max="4" width="44.2857142857143" style="86" customWidth="1"/>
    <col min="5" max="5" width="12.1428571428571" style="86" customWidth="1"/>
    <col min="6" max="6" width="11.4190476190476" style="86" customWidth="1"/>
    <col min="7" max="7" width="16.5714285714286" style="86" customWidth="1"/>
    <col min="8" max="8" width="17.4190476190476" style="86" customWidth="1"/>
    <col min="9" max="9" width="17.1428571428571" style="86" customWidth="1"/>
    <col min="10" max="16" width="13.4190476190476" style="86" customWidth="1"/>
    <col min="17" max="17" width="11.4190476190476" style="86" customWidth="1"/>
    <col min="18" max="18" width="12.5714285714286" style="86" customWidth="1"/>
    <col min="19" max="19" width="14.4190476190476" style="86" customWidth="1"/>
    <col min="20" max="20" width="12.4190476190476" style="86" customWidth="1"/>
    <col min="21" max="21" width="11.7142857142857" style="86" customWidth="1"/>
    <col min="22" max="22" width="12.847619047619" style="86" customWidth="1"/>
    <col min="23" max="23" width="9.14285714285714" style="86" hidden="1" customWidth="1"/>
  </cols>
  <sheetData>
    <row r="1" ht="17" customHeight="1" spans="1:1">
      <c r="A1" s="87"/>
    </row>
    <row r="2" ht="33.5" customHeight="1" spans="1:1">
      <c r="A2" s="88" t="s">
        <v>618</v>
      </c>
    </row>
    <row r="3" ht="17" customHeight="1" spans="1:19">
      <c r="A3" s="89" t="s">
        <v>1</v>
      </c>
      <c r="S3" s="87" t="s">
        <v>2</v>
      </c>
    </row>
    <row r="4" ht="13.5" spans="1:22">
      <c r="A4" s="107" t="s">
        <v>216</v>
      </c>
      <c r="B4" s="93"/>
      <c r="C4" s="103"/>
      <c r="D4" s="107" t="s">
        <v>619</v>
      </c>
      <c r="E4" s="107" t="s">
        <v>596</v>
      </c>
      <c r="F4" s="107" t="s">
        <v>620</v>
      </c>
      <c r="G4" s="107" t="s">
        <v>599</v>
      </c>
      <c r="H4" s="107" t="s">
        <v>333</v>
      </c>
      <c r="I4" s="93"/>
      <c r="J4" s="93"/>
      <c r="K4" s="93"/>
      <c r="L4" s="93"/>
      <c r="M4" s="93"/>
      <c r="N4" s="93"/>
      <c r="O4" s="93"/>
      <c r="P4" s="93"/>
      <c r="Q4" s="93"/>
      <c r="R4" s="103"/>
      <c r="S4" s="107" t="s">
        <v>604</v>
      </c>
      <c r="T4" s="93"/>
      <c r="U4" s="93"/>
      <c r="V4" s="103"/>
    </row>
    <row r="5" ht="13.5" spans="1:22">
      <c r="A5" s="107" t="s">
        <v>227</v>
      </c>
      <c r="B5" s="107" t="s">
        <v>228</v>
      </c>
      <c r="C5" s="107" t="s">
        <v>229</v>
      </c>
      <c r="D5" s="97"/>
      <c r="E5" s="97"/>
      <c r="F5" s="97"/>
      <c r="G5" s="97"/>
      <c r="H5" s="107" t="s">
        <v>48</v>
      </c>
      <c r="I5" s="107" t="s">
        <v>337</v>
      </c>
      <c r="J5" s="93"/>
      <c r="K5" s="93"/>
      <c r="L5" s="93"/>
      <c r="M5" s="93"/>
      <c r="N5" s="93"/>
      <c r="O5" s="93"/>
      <c r="P5" s="103"/>
      <c r="Q5" s="107" t="s">
        <v>602</v>
      </c>
      <c r="R5" s="107" t="s">
        <v>603</v>
      </c>
      <c r="S5" s="107" t="s">
        <v>222</v>
      </c>
      <c r="T5" s="107" t="s">
        <v>347</v>
      </c>
      <c r="U5" s="107" t="s">
        <v>52</v>
      </c>
      <c r="V5" s="107" t="s">
        <v>54</v>
      </c>
    </row>
    <row r="6" ht="54" spans="1:22">
      <c r="A6" s="98"/>
      <c r="B6" s="98"/>
      <c r="C6" s="98"/>
      <c r="D6" s="98"/>
      <c r="E6" s="98"/>
      <c r="F6" s="98"/>
      <c r="G6" s="98"/>
      <c r="H6" s="98"/>
      <c r="I6" s="107" t="s">
        <v>222</v>
      </c>
      <c r="J6" s="107" t="s">
        <v>605</v>
      </c>
      <c r="K6" s="107" t="s">
        <v>606</v>
      </c>
      <c r="L6" s="107" t="s">
        <v>342</v>
      </c>
      <c r="M6" s="107" t="s">
        <v>343</v>
      </c>
      <c r="N6" s="107" t="s">
        <v>344</v>
      </c>
      <c r="O6" s="107" t="s">
        <v>608</v>
      </c>
      <c r="P6" s="107" t="s">
        <v>346</v>
      </c>
      <c r="Q6" s="98"/>
      <c r="R6" s="98"/>
      <c r="S6" s="98"/>
      <c r="T6" s="98"/>
      <c r="U6" s="98"/>
      <c r="V6" s="98"/>
    </row>
    <row r="7" spans="1:22">
      <c r="A7" s="90"/>
      <c r="B7" s="90"/>
      <c r="C7" s="90"/>
      <c r="D7" s="90"/>
      <c r="E7" s="90"/>
      <c r="F7" s="90"/>
      <c r="G7" s="90"/>
      <c r="H7" s="90" t="s">
        <v>57</v>
      </c>
      <c r="I7" s="90" t="s">
        <v>58</v>
      </c>
      <c r="J7" s="90" t="s">
        <v>59</v>
      </c>
      <c r="K7" s="90" t="s">
        <v>60</v>
      </c>
      <c r="L7" s="90" t="s">
        <v>61</v>
      </c>
      <c r="M7" s="90" t="s">
        <v>62</v>
      </c>
      <c r="N7" s="90" t="s">
        <v>63</v>
      </c>
      <c r="O7" s="90" t="s">
        <v>236</v>
      </c>
      <c r="P7" s="90" t="s">
        <v>237</v>
      </c>
      <c r="Q7" s="90" t="s">
        <v>238</v>
      </c>
      <c r="R7" s="90" t="s">
        <v>239</v>
      </c>
      <c r="S7" s="90" t="s">
        <v>240</v>
      </c>
      <c r="T7" s="90" t="s">
        <v>241</v>
      </c>
      <c r="U7" s="90" t="s">
        <v>242</v>
      </c>
      <c r="V7" s="90" t="s">
        <v>243</v>
      </c>
    </row>
    <row r="8" spans="1:22">
      <c r="A8" s="90"/>
      <c r="B8" s="90"/>
      <c r="C8" s="90"/>
      <c r="D8" s="90" t="s">
        <v>48</v>
      </c>
      <c r="E8" s="100"/>
      <c r="F8" s="100"/>
      <c r="G8" s="100"/>
      <c r="H8" s="100"/>
      <c r="I8" s="100"/>
      <c r="J8" s="100"/>
      <c r="K8" s="100"/>
      <c r="L8" s="100"/>
      <c r="M8" s="100"/>
      <c r="N8" s="100"/>
      <c r="O8" s="100"/>
      <c r="P8" s="100"/>
      <c r="Q8" s="100"/>
      <c r="R8" s="100"/>
      <c r="S8" s="100"/>
      <c r="T8" s="100"/>
      <c r="U8" s="100"/>
      <c r="V8" s="100"/>
    </row>
  </sheetData>
  <mergeCells count="22">
    <mergeCell ref="A1:V1"/>
    <mergeCell ref="A2:V2"/>
    <mergeCell ref="A3:R3"/>
    <mergeCell ref="S3:V3"/>
    <mergeCell ref="A4:C4"/>
    <mergeCell ref="H4:R4"/>
    <mergeCell ref="S4:V4"/>
    <mergeCell ref="I5:P5"/>
    <mergeCell ref="A5:A6"/>
    <mergeCell ref="B5:B6"/>
    <mergeCell ref="C5:C6"/>
    <mergeCell ref="D4:D6"/>
    <mergeCell ref="E4:E6"/>
    <mergeCell ref="F4:F6"/>
    <mergeCell ref="G4:G6"/>
    <mergeCell ref="H5:H6"/>
    <mergeCell ref="Q5:Q6"/>
    <mergeCell ref="R5:R6"/>
    <mergeCell ref="S5:S6"/>
    <mergeCell ref="T5:T6"/>
    <mergeCell ref="U5:U6"/>
    <mergeCell ref="V5:V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showGridLines="0" zoomScaleSheetLayoutView="60" workbookViewId="0">
      <selection activeCell="H18" sqref="H18"/>
    </sheetView>
  </sheetViews>
  <sheetFormatPr defaultColWidth="9.14285714285714" defaultRowHeight="12.75"/>
  <cols>
    <col min="1" max="13" width="13.4190476190476" style="86" customWidth="1"/>
  </cols>
  <sheetData>
    <row r="1" ht="17" customHeight="1" spans="1:1">
      <c r="A1" s="104"/>
    </row>
    <row r="2" ht="34" customHeight="1" spans="1:1">
      <c r="A2" s="105" t="s">
        <v>621</v>
      </c>
    </row>
    <row r="3" spans="1:13">
      <c r="A3" s="106" t="s">
        <v>1</v>
      </c>
      <c r="M3" s="108" t="s">
        <v>2</v>
      </c>
    </row>
    <row r="4" ht="13.5" spans="1:13">
      <c r="A4" s="107" t="s">
        <v>556</v>
      </c>
      <c r="B4" s="107" t="s">
        <v>622</v>
      </c>
      <c r="C4" s="107" t="s">
        <v>623</v>
      </c>
      <c r="D4" s="107" t="s">
        <v>624</v>
      </c>
      <c r="E4" s="107" t="s">
        <v>625</v>
      </c>
      <c r="F4" s="93"/>
      <c r="G4" s="93"/>
      <c r="H4" s="93"/>
      <c r="I4" s="103"/>
      <c r="J4" s="107" t="s">
        <v>626</v>
      </c>
      <c r="K4" s="107" t="s">
        <v>627</v>
      </c>
      <c r="L4" s="107" t="s">
        <v>628</v>
      </c>
      <c r="M4" s="107" t="s">
        <v>629</v>
      </c>
    </row>
    <row r="5" ht="27" spans="1:13">
      <c r="A5" s="98"/>
      <c r="B5" s="98"/>
      <c r="C5" s="98"/>
      <c r="D5" s="98"/>
      <c r="E5" s="107" t="s">
        <v>222</v>
      </c>
      <c r="F5" s="107" t="s">
        <v>630</v>
      </c>
      <c r="G5" s="107" t="s">
        <v>631</v>
      </c>
      <c r="H5" s="107" t="s">
        <v>632</v>
      </c>
      <c r="I5" s="107" t="s">
        <v>633</v>
      </c>
      <c r="J5" s="98"/>
      <c r="K5" s="98"/>
      <c r="L5" s="98"/>
      <c r="M5" s="98"/>
    </row>
    <row r="6" ht="13.5" spans="1:13">
      <c r="A6" s="107" t="s">
        <v>634</v>
      </c>
      <c r="B6" s="107"/>
      <c r="C6" s="107" t="s">
        <v>57</v>
      </c>
      <c r="D6" s="107" t="s">
        <v>58</v>
      </c>
      <c r="E6" s="107" t="s">
        <v>59</v>
      </c>
      <c r="F6" s="107" t="s">
        <v>60</v>
      </c>
      <c r="G6" s="107" t="s">
        <v>61</v>
      </c>
      <c r="H6" s="107" t="s">
        <v>62</v>
      </c>
      <c r="I6" s="107" t="s">
        <v>63</v>
      </c>
      <c r="J6" s="107" t="s">
        <v>236</v>
      </c>
      <c r="K6" s="107" t="s">
        <v>237</v>
      </c>
      <c r="L6" s="107" t="s">
        <v>238</v>
      </c>
      <c r="M6" s="107" t="s">
        <v>239</v>
      </c>
    </row>
    <row r="7" spans="1:13">
      <c r="A7" s="90" t="s">
        <v>48</v>
      </c>
      <c r="B7" s="100"/>
      <c r="C7" s="100">
        <f>D7+E7+K7+L7</f>
        <v>6840.1</v>
      </c>
      <c r="D7" s="100">
        <v>5803.48</v>
      </c>
      <c r="E7" s="100">
        <f>F7+G7+H7+I7</f>
        <v>840.21</v>
      </c>
      <c r="F7" s="100">
        <v>572.06</v>
      </c>
      <c r="G7" s="100">
        <v>62.02</v>
      </c>
      <c r="H7" s="100"/>
      <c r="I7" s="100">
        <v>206.13</v>
      </c>
      <c r="J7" s="100"/>
      <c r="K7" s="100">
        <v>147.78</v>
      </c>
      <c r="L7" s="100">
        <v>48.63</v>
      </c>
      <c r="M7" s="100"/>
    </row>
    <row r="8" spans="1:13">
      <c r="A8" s="100"/>
      <c r="B8" s="100"/>
      <c r="C8" s="100"/>
      <c r="D8" s="100"/>
      <c r="E8" s="100"/>
      <c r="F8" s="100"/>
      <c r="G8" s="100"/>
      <c r="H8" s="100"/>
      <c r="I8" s="100"/>
      <c r="J8" s="100"/>
      <c r="K8" s="100"/>
      <c r="L8" s="100"/>
      <c r="M8" s="100"/>
    </row>
    <row r="9" ht="106.2" customHeight="1" spans="1:13">
      <c r="A9" s="101" t="s">
        <v>635</v>
      </c>
      <c r="B9" s="93"/>
      <c r="C9" s="93"/>
      <c r="D9" s="93"/>
      <c r="E9" s="93"/>
      <c r="F9" s="93"/>
      <c r="G9" s="93"/>
      <c r="H9" s="93"/>
      <c r="I9" s="93"/>
      <c r="J9" s="93"/>
      <c r="K9" s="93"/>
      <c r="L9" s="93"/>
      <c r="M9" s="103"/>
    </row>
    <row r="10" ht="0.05" customHeight="1"/>
  </sheetData>
  <mergeCells count="13">
    <mergeCell ref="A1:M1"/>
    <mergeCell ref="A2:M2"/>
    <mergeCell ref="A3:L3"/>
    <mergeCell ref="E4:I4"/>
    <mergeCell ref="A9:M9"/>
    <mergeCell ref="A4:A5"/>
    <mergeCell ref="B4:B5"/>
    <mergeCell ref="C4:C5"/>
    <mergeCell ref="D4:D5"/>
    <mergeCell ref="J4:J5"/>
    <mergeCell ref="K4:K5"/>
    <mergeCell ref="L4:L5"/>
    <mergeCell ref="M4:M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showGridLines="0" zoomScaleSheetLayoutView="60" workbookViewId="0">
      <selection activeCell="A1" sqref="A1:AD1"/>
    </sheetView>
  </sheetViews>
  <sheetFormatPr defaultColWidth="9.14285714285714" defaultRowHeight="12.75"/>
  <cols>
    <col min="1" max="1" width="7" style="86" customWidth="1"/>
    <col min="2" max="2" width="6.84761904761905" style="86" customWidth="1"/>
    <col min="3" max="3" width="22.847619047619" style="86" customWidth="1"/>
    <col min="4" max="4" width="38.5714285714286" style="86" customWidth="1"/>
    <col min="5" max="5" width="12" style="86" customWidth="1"/>
    <col min="6" max="6" width="34.2857142857143" style="86" customWidth="1"/>
    <col min="7" max="30" width="13.4190476190476" style="86" customWidth="1"/>
    <col min="31" max="31" width="9.14285714285714" style="86" hidden="1" customWidth="1"/>
  </cols>
  <sheetData>
    <row r="1" ht="17" customHeight="1" spans="1:1">
      <c r="A1" s="87"/>
    </row>
    <row r="2" ht="33.5" customHeight="1" spans="1:1">
      <c r="A2" s="88" t="s">
        <v>636</v>
      </c>
    </row>
    <row r="3" ht="17" customHeight="1" spans="1:7">
      <c r="A3" s="89" t="s">
        <v>1</v>
      </c>
      <c r="E3" s="87"/>
      <c r="G3" s="87" t="s">
        <v>2</v>
      </c>
    </row>
    <row r="4" spans="1:30">
      <c r="A4" s="90" t="s">
        <v>637</v>
      </c>
      <c r="B4" s="91"/>
      <c r="C4" s="92"/>
      <c r="D4" s="90" t="s">
        <v>638</v>
      </c>
      <c r="E4" s="90" t="s">
        <v>639</v>
      </c>
      <c r="F4" s="92"/>
      <c r="G4" s="90" t="s">
        <v>333</v>
      </c>
      <c r="H4" s="93"/>
      <c r="I4" s="93"/>
      <c r="J4" s="93"/>
      <c r="K4" s="93"/>
      <c r="L4" s="93"/>
      <c r="M4" s="93"/>
      <c r="N4" s="93"/>
      <c r="O4" s="93"/>
      <c r="P4" s="93"/>
      <c r="Q4" s="93"/>
      <c r="R4" s="93"/>
      <c r="S4" s="93"/>
      <c r="T4" s="93"/>
      <c r="U4" s="93"/>
      <c r="V4" s="93"/>
      <c r="W4" s="93"/>
      <c r="X4" s="93"/>
      <c r="Y4" s="93"/>
      <c r="Z4" s="93"/>
      <c r="AA4" s="93"/>
      <c r="AB4" s="93"/>
      <c r="AC4" s="93"/>
      <c r="AD4" s="103"/>
    </row>
    <row r="5" spans="1:30">
      <c r="A5" s="94"/>
      <c r="B5" s="95"/>
      <c r="C5" s="96"/>
      <c r="D5" s="97"/>
      <c r="E5" s="94"/>
      <c r="F5" s="96"/>
      <c r="G5" s="90" t="s">
        <v>334</v>
      </c>
      <c r="H5" s="90" t="s">
        <v>640</v>
      </c>
      <c r="I5" s="93"/>
      <c r="J5" s="93"/>
      <c r="K5" s="103"/>
      <c r="L5" s="90" t="s">
        <v>641</v>
      </c>
      <c r="M5" s="93"/>
      <c r="N5" s="93"/>
      <c r="O5" s="93"/>
      <c r="P5" s="93"/>
      <c r="Q5" s="93"/>
      <c r="R5" s="93"/>
      <c r="S5" s="93"/>
      <c r="T5" s="93"/>
      <c r="U5" s="93"/>
      <c r="V5" s="93"/>
      <c r="W5" s="93"/>
      <c r="X5" s="103"/>
      <c r="Y5" s="90" t="s">
        <v>604</v>
      </c>
      <c r="Z5" s="93"/>
      <c r="AA5" s="93"/>
      <c r="AB5" s="103"/>
      <c r="AC5" s="90" t="s">
        <v>642</v>
      </c>
      <c r="AD5" s="103"/>
    </row>
    <row r="6" spans="1:30">
      <c r="A6" s="90" t="s">
        <v>643</v>
      </c>
      <c r="B6" s="90" t="s">
        <v>644</v>
      </c>
      <c r="C6" s="90" t="s">
        <v>645</v>
      </c>
      <c r="D6" s="97"/>
      <c r="E6" s="90" t="s">
        <v>646</v>
      </c>
      <c r="F6" s="90" t="s">
        <v>645</v>
      </c>
      <c r="G6" s="97"/>
      <c r="H6" s="90" t="s">
        <v>222</v>
      </c>
      <c r="I6" s="90" t="s">
        <v>647</v>
      </c>
      <c r="J6" s="90" t="s">
        <v>648</v>
      </c>
      <c r="K6" s="90" t="s">
        <v>649</v>
      </c>
      <c r="L6" s="90" t="s">
        <v>48</v>
      </c>
      <c r="M6" s="90" t="s">
        <v>650</v>
      </c>
      <c r="N6" s="90" t="s">
        <v>651</v>
      </c>
      <c r="O6" s="90" t="s">
        <v>652</v>
      </c>
      <c r="P6" s="93"/>
      <c r="Q6" s="93"/>
      <c r="R6" s="93"/>
      <c r="S6" s="93"/>
      <c r="T6" s="93"/>
      <c r="U6" s="103"/>
      <c r="V6" s="90" t="s">
        <v>602</v>
      </c>
      <c r="W6" s="90" t="s">
        <v>603</v>
      </c>
      <c r="X6" s="90" t="s">
        <v>653</v>
      </c>
      <c r="Y6" s="90" t="s">
        <v>222</v>
      </c>
      <c r="Z6" s="90" t="s">
        <v>347</v>
      </c>
      <c r="AA6" s="90" t="s">
        <v>52</v>
      </c>
      <c r="AB6" s="90" t="s">
        <v>54</v>
      </c>
      <c r="AC6" s="90" t="s">
        <v>346</v>
      </c>
      <c r="AD6" s="90" t="s">
        <v>654</v>
      </c>
    </row>
    <row r="7" ht="33.75" spans="1:30">
      <c r="A7" s="98"/>
      <c r="B7" s="98"/>
      <c r="C7" s="98"/>
      <c r="D7" s="98"/>
      <c r="E7" s="98"/>
      <c r="F7" s="98"/>
      <c r="G7" s="98"/>
      <c r="H7" s="98"/>
      <c r="I7" s="98"/>
      <c r="J7" s="98"/>
      <c r="K7" s="98"/>
      <c r="L7" s="98"/>
      <c r="M7" s="98"/>
      <c r="N7" s="98"/>
      <c r="O7" s="90" t="s">
        <v>222</v>
      </c>
      <c r="P7" s="90" t="s">
        <v>605</v>
      </c>
      <c r="Q7" s="90" t="s">
        <v>655</v>
      </c>
      <c r="R7" s="90" t="s">
        <v>606</v>
      </c>
      <c r="S7" s="90" t="s">
        <v>342</v>
      </c>
      <c r="T7" s="90" t="s">
        <v>343</v>
      </c>
      <c r="U7" s="90" t="s">
        <v>607</v>
      </c>
      <c r="V7" s="98"/>
      <c r="W7" s="98"/>
      <c r="X7" s="98"/>
      <c r="Y7" s="98"/>
      <c r="Z7" s="98"/>
      <c r="AA7" s="98"/>
      <c r="AB7" s="98"/>
      <c r="AC7" s="98"/>
      <c r="AD7" s="98"/>
    </row>
    <row r="8" spans="1:30">
      <c r="A8" s="90"/>
      <c r="B8" s="90"/>
      <c r="C8" s="90"/>
      <c r="D8" s="90"/>
      <c r="E8" s="90"/>
      <c r="F8" s="90"/>
      <c r="G8" s="90" t="s">
        <v>57</v>
      </c>
      <c r="H8" s="90" t="s">
        <v>58</v>
      </c>
      <c r="I8" s="90" t="s">
        <v>59</v>
      </c>
      <c r="J8" s="90" t="s">
        <v>60</v>
      </c>
      <c r="K8" s="90"/>
      <c r="L8" s="90" t="s">
        <v>61</v>
      </c>
      <c r="M8" s="90" t="s">
        <v>62</v>
      </c>
      <c r="N8" s="90" t="s">
        <v>63</v>
      </c>
      <c r="O8" s="90" t="s">
        <v>236</v>
      </c>
      <c r="P8" s="90" t="s">
        <v>237</v>
      </c>
      <c r="Q8" s="90" t="s">
        <v>238</v>
      </c>
      <c r="R8" s="90" t="s">
        <v>239</v>
      </c>
      <c r="S8" s="90" t="s">
        <v>240</v>
      </c>
      <c r="T8" s="90" t="s">
        <v>241</v>
      </c>
      <c r="U8" s="90" t="s">
        <v>242</v>
      </c>
      <c r="V8" s="90" t="s">
        <v>243</v>
      </c>
      <c r="W8" s="90" t="s">
        <v>244</v>
      </c>
      <c r="X8" s="90" t="s">
        <v>245</v>
      </c>
      <c r="Y8" s="90" t="s">
        <v>246</v>
      </c>
      <c r="Z8" s="90" t="s">
        <v>247</v>
      </c>
      <c r="AA8" s="90" t="s">
        <v>248</v>
      </c>
      <c r="AB8" s="90" t="s">
        <v>249</v>
      </c>
      <c r="AC8" s="90" t="s">
        <v>250</v>
      </c>
      <c r="AD8" s="90" t="s">
        <v>251</v>
      </c>
    </row>
    <row r="9" spans="1:30">
      <c r="A9" s="90"/>
      <c r="B9" s="90"/>
      <c r="C9" s="90"/>
      <c r="D9" s="90"/>
      <c r="E9" s="90"/>
      <c r="F9" s="90" t="s">
        <v>48</v>
      </c>
      <c r="G9" s="99">
        <v>14</v>
      </c>
      <c r="H9" s="100"/>
      <c r="I9" s="100"/>
      <c r="J9" s="100"/>
      <c r="K9" s="100"/>
      <c r="L9" s="99">
        <v>0</v>
      </c>
      <c r="M9" s="100"/>
      <c r="N9" s="100"/>
      <c r="O9" s="99">
        <v>0</v>
      </c>
      <c r="P9" s="99">
        <v>0</v>
      </c>
      <c r="Q9" s="100"/>
      <c r="R9" s="100"/>
      <c r="S9" s="100"/>
      <c r="T9" s="100"/>
      <c r="U9" s="100"/>
      <c r="V9" s="100"/>
      <c r="W9" s="100"/>
      <c r="X9" s="100"/>
      <c r="Y9" s="100"/>
      <c r="Z9" s="100"/>
      <c r="AA9" s="100"/>
      <c r="AB9" s="100"/>
      <c r="AC9" s="99">
        <v>14</v>
      </c>
      <c r="AD9" s="100"/>
    </row>
    <row r="10" spans="1:30">
      <c r="A10" s="101" t="s">
        <v>656</v>
      </c>
      <c r="B10" s="102" t="s">
        <v>657</v>
      </c>
      <c r="C10" s="101" t="s">
        <v>575</v>
      </c>
      <c r="D10" s="101"/>
      <c r="E10" s="101"/>
      <c r="F10" s="101"/>
      <c r="G10" s="99">
        <v>14</v>
      </c>
      <c r="H10" s="100"/>
      <c r="I10" s="100"/>
      <c r="J10" s="100"/>
      <c r="K10" s="100"/>
      <c r="L10" s="99">
        <v>0</v>
      </c>
      <c r="M10" s="100"/>
      <c r="N10" s="100"/>
      <c r="O10" s="99">
        <v>0</v>
      </c>
      <c r="P10" s="99">
        <v>0</v>
      </c>
      <c r="Q10" s="100"/>
      <c r="R10" s="100"/>
      <c r="S10" s="100"/>
      <c r="T10" s="100"/>
      <c r="U10" s="100"/>
      <c r="V10" s="100"/>
      <c r="W10" s="100"/>
      <c r="X10" s="100"/>
      <c r="Y10" s="100"/>
      <c r="Z10" s="100"/>
      <c r="AA10" s="100"/>
      <c r="AB10" s="100"/>
      <c r="AC10" s="99">
        <v>14</v>
      </c>
      <c r="AD10" s="100"/>
    </row>
    <row r="11" spans="1:30">
      <c r="A11" s="102"/>
      <c r="B11" s="102" t="s">
        <v>657</v>
      </c>
      <c r="C11" s="102"/>
      <c r="D11" s="101" t="s">
        <v>658</v>
      </c>
      <c r="E11" s="102" t="s">
        <v>162</v>
      </c>
      <c r="F11" s="101" t="s">
        <v>659</v>
      </c>
      <c r="G11" s="99">
        <v>14</v>
      </c>
      <c r="H11" s="100"/>
      <c r="I11" s="100"/>
      <c r="J11" s="100"/>
      <c r="K11" s="100"/>
      <c r="L11" s="99">
        <v>0</v>
      </c>
      <c r="M11" s="100"/>
      <c r="N11" s="100"/>
      <c r="O11" s="99">
        <v>0</v>
      </c>
      <c r="P11" s="99">
        <v>0</v>
      </c>
      <c r="Q11" s="100"/>
      <c r="R11" s="100"/>
      <c r="S11" s="100"/>
      <c r="T11" s="100"/>
      <c r="U11" s="100"/>
      <c r="V11" s="100"/>
      <c r="W11" s="100"/>
      <c r="X11" s="100"/>
      <c r="Y11" s="100"/>
      <c r="Z11" s="100"/>
      <c r="AA11" s="100"/>
      <c r="AB11" s="100"/>
      <c r="AC11" s="99">
        <v>14</v>
      </c>
      <c r="AD11" s="100"/>
    </row>
  </sheetData>
  <mergeCells count="36">
    <mergeCell ref="A1:AD1"/>
    <mergeCell ref="A2:AD2"/>
    <mergeCell ref="A3:D3"/>
    <mergeCell ref="E3:F3"/>
    <mergeCell ref="G3:AD3"/>
    <mergeCell ref="G4:AD4"/>
    <mergeCell ref="H5:K5"/>
    <mergeCell ref="L5:X5"/>
    <mergeCell ref="Y5:AB5"/>
    <mergeCell ref="AC5:AD5"/>
    <mergeCell ref="O6:U6"/>
    <mergeCell ref="A6:A7"/>
    <mergeCell ref="B6:B7"/>
    <mergeCell ref="C6:C7"/>
    <mergeCell ref="D4:D7"/>
    <mergeCell ref="E6:E7"/>
    <mergeCell ref="F6:F7"/>
    <mergeCell ref="G5:G7"/>
    <mergeCell ref="H6:H7"/>
    <mergeCell ref="I6:I7"/>
    <mergeCell ref="J6:J7"/>
    <mergeCell ref="K6:K7"/>
    <mergeCell ref="L6:L7"/>
    <mergeCell ref="M6:M7"/>
    <mergeCell ref="N6:N7"/>
    <mergeCell ref="V6:V7"/>
    <mergeCell ref="W6:W7"/>
    <mergeCell ref="X6:X7"/>
    <mergeCell ref="Y6:Y7"/>
    <mergeCell ref="Z6:Z7"/>
    <mergeCell ref="AA6:AA7"/>
    <mergeCell ref="AB6:AB7"/>
    <mergeCell ref="AC6:AC7"/>
    <mergeCell ref="AD6:AD7"/>
    <mergeCell ref="A4:C5"/>
    <mergeCell ref="E4:F5"/>
  </mergeCells>
  <pageMargins left="0.700787401574803" right="0.700787401574803" top="0.751968503937008" bottom="0.751968503937008" header="0.299212598425197" footer="0.751968503937008"/>
  <pageSetup paperSize="9"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9"/>
  <sheetViews>
    <sheetView workbookViewId="0">
      <selection activeCell="V8" sqref="V8"/>
    </sheetView>
  </sheetViews>
  <sheetFormatPr defaultColWidth="9.14285714285714" defaultRowHeight="12.75"/>
  <cols>
    <col min="3" max="3" width="10.1428571428571" customWidth="1"/>
  </cols>
  <sheetData>
    <row r="1" ht="25.5" spans="1:40">
      <c r="A1" s="52" t="s">
        <v>660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row>
    <row r="2" ht="14.25" spans="1:40">
      <c r="A2" s="53" t="s">
        <v>1</v>
      </c>
      <c r="B2" s="54"/>
      <c r="C2" s="54"/>
      <c r="D2" s="54"/>
      <c r="E2" s="54"/>
      <c r="F2" s="54"/>
      <c r="G2" s="54"/>
      <c r="H2" s="54"/>
      <c r="I2" s="54"/>
      <c r="J2" s="54"/>
      <c r="K2" s="54"/>
      <c r="L2" s="54"/>
      <c r="M2" s="54"/>
      <c r="N2" s="54"/>
      <c r="O2" s="54"/>
      <c r="P2" s="54"/>
      <c r="Q2" s="54"/>
      <c r="R2" s="54"/>
      <c r="S2" s="54"/>
      <c r="T2" s="54"/>
      <c r="U2" s="72"/>
      <c r="V2" s="72"/>
      <c r="W2" s="72"/>
      <c r="X2" s="54"/>
      <c r="Y2" s="54"/>
      <c r="Z2" s="54"/>
      <c r="AA2" s="54"/>
      <c r="AB2" s="54"/>
      <c r="AC2" s="54"/>
      <c r="AD2" s="54"/>
      <c r="AE2" s="54"/>
      <c r="AF2" s="54"/>
      <c r="AG2" s="54"/>
      <c r="AH2" s="54"/>
      <c r="AI2" s="54"/>
      <c r="AJ2" s="54"/>
      <c r="AK2" s="54"/>
      <c r="AL2" s="54"/>
      <c r="AM2" s="79" t="s">
        <v>661</v>
      </c>
      <c r="AN2" s="79"/>
    </row>
    <row r="3" ht="13.5" spans="1:40">
      <c r="A3" s="55" t="s">
        <v>662</v>
      </c>
      <c r="B3" s="55" t="s">
        <v>663</v>
      </c>
      <c r="C3" s="55" t="s">
        <v>664</v>
      </c>
      <c r="D3" s="55" t="s">
        <v>665</v>
      </c>
      <c r="E3" s="56"/>
      <c r="F3" s="56"/>
      <c r="G3" s="56"/>
      <c r="H3" s="57" t="s">
        <v>666</v>
      </c>
      <c r="I3" s="68"/>
      <c r="J3" s="68"/>
      <c r="K3" s="68"/>
      <c r="L3" s="68"/>
      <c r="M3" s="68"/>
      <c r="N3" s="68"/>
      <c r="O3" s="68"/>
      <c r="P3" s="68"/>
      <c r="Q3" s="68"/>
      <c r="R3" s="73" t="s">
        <v>667</v>
      </c>
      <c r="S3" s="56"/>
      <c r="T3" s="56"/>
      <c r="U3" s="57" t="s">
        <v>668</v>
      </c>
      <c r="V3" s="68"/>
      <c r="W3" s="68"/>
      <c r="X3" s="73" t="s">
        <v>669</v>
      </c>
      <c r="Y3" s="56"/>
      <c r="Z3" s="56"/>
      <c r="AA3" s="56"/>
      <c r="AB3" s="56"/>
      <c r="AC3" s="56"/>
      <c r="AD3" s="56"/>
      <c r="AE3" s="56"/>
      <c r="AF3" s="56"/>
      <c r="AG3" s="80"/>
      <c r="AH3" s="55" t="s">
        <v>670</v>
      </c>
      <c r="AI3" s="56"/>
      <c r="AJ3" s="56"/>
      <c r="AK3" s="56"/>
      <c r="AL3" s="56"/>
      <c r="AM3" s="56"/>
      <c r="AN3" s="80"/>
    </row>
    <row r="4" ht="13.5" spans="1:40">
      <c r="A4" s="58"/>
      <c r="B4" s="58"/>
      <c r="C4" s="58"/>
      <c r="D4" s="55" t="s">
        <v>48</v>
      </c>
      <c r="E4" s="55" t="s">
        <v>671</v>
      </c>
      <c r="F4" s="55" t="s">
        <v>672</v>
      </c>
      <c r="G4" s="55" t="s">
        <v>673</v>
      </c>
      <c r="H4" s="59" t="s">
        <v>48</v>
      </c>
      <c r="I4" s="59" t="s">
        <v>674</v>
      </c>
      <c r="J4" s="69"/>
      <c r="K4" s="69"/>
      <c r="L4" s="69"/>
      <c r="M4" s="69"/>
      <c r="N4" s="70"/>
      <c r="O4" s="59" t="s">
        <v>675</v>
      </c>
      <c r="P4" s="71"/>
      <c r="Q4" s="70"/>
      <c r="R4" s="55" t="s">
        <v>222</v>
      </c>
      <c r="S4" s="55" t="s">
        <v>676</v>
      </c>
      <c r="T4" s="55" t="s">
        <v>677</v>
      </c>
      <c r="U4" s="59" t="s">
        <v>222</v>
      </c>
      <c r="V4" s="59" t="s">
        <v>678</v>
      </c>
      <c r="W4" s="59" t="s">
        <v>679</v>
      </c>
      <c r="X4" s="74" t="s">
        <v>680</v>
      </c>
      <c r="Y4" s="76"/>
      <c r="Z4" s="76"/>
      <c r="AA4" s="76"/>
      <c r="AB4" s="77"/>
      <c r="AC4" s="75" t="s">
        <v>681</v>
      </c>
      <c r="AD4" s="78"/>
      <c r="AE4" s="78"/>
      <c r="AF4" s="78"/>
      <c r="AG4" s="81"/>
      <c r="AH4" s="75" t="s">
        <v>48</v>
      </c>
      <c r="AI4" s="82" t="s">
        <v>682</v>
      </c>
      <c r="AJ4" s="75" t="s">
        <v>683</v>
      </c>
      <c r="AK4" s="78"/>
      <c r="AL4" s="75" t="s">
        <v>684</v>
      </c>
      <c r="AM4" s="78"/>
      <c r="AN4" s="75" t="s">
        <v>685</v>
      </c>
    </row>
    <row r="5" ht="33.75" spans="1:40">
      <c r="A5" s="60"/>
      <c r="B5" s="60"/>
      <c r="C5" s="60"/>
      <c r="D5" s="60"/>
      <c r="E5" s="60"/>
      <c r="F5" s="60"/>
      <c r="G5" s="60"/>
      <c r="H5" s="60"/>
      <c r="I5" s="55" t="s">
        <v>222</v>
      </c>
      <c r="J5" s="55" t="s">
        <v>671</v>
      </c>
      <c r="K5" s="55" t="s">
        <v>686</v>
      </c>
      <c r="L5" s="55" t="s">
        <v>672</v>
      </c>
      <c r="M5" s="55" t="s">
        <v>673</v>
      </c>
      <c r="N5" s="55" t="s">
        <v>687</v>
      </c>
      <c r="O5" s="55" t="s">
        <v>222</v>
      </c>
      <c r="P5" s="55" t="s">
        <v>688</v>
      </c>
      <c r="Q5" s="55" t="s">
        <v>687</v>
      </c>
      <c r="R5" s="60"/>
      <c r="S5" s="60"/>
      <c r="T5" s="60"/>
      <c r="U5" s="60"/>
      <c r="V5" s="60"/>
      <c r="W5" s="60"/>
      <c r="X5" s="75" t="s">
        <v>222</v>
      </c>
      <c r="Y5" s="75" t="s">
        <v>689</v>
      </c>
      <c r="Z5" s="75" t="s">
        <v>690</v>
      </c>
      <c r="AA5" s="75" t="s">
        <v>691</v>
      </c>
      <c r="AB5" s="75" t="s">
        <v>692</v>
      </c>
      <c r="AC5" s="75" t="s">
        <v>222</v>
      </c>
      <c r="AD5" s="75" t="s">
        <v>689</v>
      </c>
      <c r="AE5" s="75" t="s">
        <v>690</v>
      </c>
      <c r="AF5" s="75" t="s">
        <v>691</v>
      </c>
      <c r="AG5" s="75" t="s">
        <v>692</v>
      </c>
      <c r="AH5" s="83"/>
      <c r="AI5" s="84"/>
      <c r="AJ5" s="75" t="s">
        <v>693</v>
      </c>
      <c r="AK5" s="85" t="s">
        <v>694</v>
      </c>
      <c r="AL5" s="75" t="s">
        <v>693</v>
      </c>
      <c r="AM5" s="85" t="s">
        <v>694</v>
      </c>
      <c r="AN5" s="83"/>
    </row>
    <row r="6" ht="13.5" spans="1:40">
      <c r="A6" s="61" t="s">
        <v>48</v>
      </c>
      <c r="B6" s="62"/>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row>
    <row r="7" ht="13.5" spans="1:40">
      <c r="A7" s="64" t="s">
        <v>257</v>
      </c>
      <c r="B7" s="61"/>
      <c r="C7" s="61" t="s">
        <v>335</v>
      </c>
      <c r="D7" s="65">
        <v>90</v>
      </c>
      <c r="E7" s="65">
        <v>35</v>
      </c>
      <c r="F7" s="65">
        <v>55</v>
      </c>
      <c r="G7" s="65"/>
      <c r="H7" s="65">
        <v>137</v>
      </c>
      <c r="I7" s="65">
        <v>86</v>
      </c>
      <c r="J7" s="65">
        <v>33</v>
      </c>
      <c r="K7" s="65">
        <v>5</v>
      </c>
      <c r="L7" s="65">
        <v>48</v>
      </c>
      <c r="M7" s="65"/>
      <c r="N7" s="65"/>
      <c r="O7" s="65">
        <v>51</v>
      </c>
      <c r="P7" s="65">
        <v>51</v>
      </c>
      <c r="Q7" s="65"/>
      <c r="R7" s="65">
        <v>43</v>
      </c>
      <c r="S7" s="65"/>
      <c r="T7" s="65">
        <v>43</v>
      </c>
      <c r="U7" s="65">
        <v>12</v>
      </c>
      <c r="V7" s="65">
        <v>12</v>
      </c>
      <c r="W7" s="65">
        <v>1580</v>
      </c>
      <c r="X7" s="65">
        <v>3</v>
      </c>
      <c r="Y7" s="65"/>
      <c r="Z7" s="65">
        <v>3</v>
      </c>
      <c r="AA7" s="65"/>
      <c r="AB7" s="65"/>
      <c r="AC7" s="65">
        <v>3</v>
      </c>
      <c r="AD7" s="65"/>
      <c r="AE7" s="65">
        <v>3</v>
      </c>
      <c r="AF7" s="65"/>
      <c r="AG7" s="65"/>
      <c r="AH7" s="65"/>
      <c r="AI7" s="65"/>
      <c r="AJ7" s="65"/>
      <c r="AK7" s="65"/>
      <c r="AL7" s="65"/>
      <c r="AM7" s="65"/>
      <c r="AN7" s="65"/>
    </row>
    <row r="8" ht="13.5" spans="1:40">
      <c r="A8" s="66"/>
      <c r="B8" s="67"/>
      <c r="C8" s="62"/>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row>
    <row r="9" ht="13.5" spans="1:40">
      <c r="A9" s="66"/>
      <c r="B9" s="67"/>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row>
  </sheetData>
  <mergeCells count="32">
    <mergeCell ref="A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6"/>
  <sheetViews>
    <sheetView workbookViewId="0">
      <selection activeCell="A2" sqref="$A2:$XFD2"/>
    </sheetView>
  </sheetViews>
  <sheetFormatPr defaultColWidth="9.14285714285714" defaultRowHeight="12.75" outlineLevelCol="3"/>
  <cols>
    <col min="1" max="1" width="43.7142857142857" customWidth="1"/>
    <col min="2" max="2" width="18.4285714285714" customWidth="1"/>
    <col min="3" max="3" width="22.5714285714286" customWidth="1"/>
    <col min="4" max="4" width="22.7142857142857" customWidth="1"/>
  </cols>
  <sheetData>
    <row r="1" ht="21" spans="1:4">
      <c r="A1" s="20" t="s">
        <v>695</v>
      </c>
      <c r="B1" s="20"/>
      <c r="C1" s="20"/>
      <c r="D1" s="20"/>
    </row>
    <row r="2" ht="14.25" spans="1:4">
      <c r="A2" s="21" t="s">
        <v>1</v>
      </c>
      <c r="B2" s="36"/>
      <c r="C2" s="36"/>
      <c r="D2" s="37" t="s">
        <v>696</v>
      </c>
    </row>
    <row r="3" ht="13.5" spans="1:4">
      <c r="A3" s="38" t="s">
        <v>697</v>
      </c>
      <c r="B3" s="26" t="s">
        <v>698</v>
      </c>
      <c r="C3" s="27" t="s">
        <v>166</v>
      </c>
      <c r="D3" s="26" t="s">
        <v>699</v>
      </c>
    </row>
    <row r="4" ht="13.5" spans="1:4">
      <c r="A4" s="39" t="s">
        <v>700</v>
      </c>
      <c r="B4" s="40"/>
      <c r="C4" s="40"/>
      <c r="D4" s="41"/>
    </row>
    <row r="5" ht="13.5" spans="1:4">
      <c r="A5" s="42" t="s">
        <v>701</v>
      </c>
      <c r="B5" s="40"/>
      <c r="C5" s="40"/>
      <c r="D5" s="34"/>
    </row>
    <row r="6" ht="13.5" spans="1:4">
      <c r="A6" s="43" t="s">
        <v>702</v>
      </c>
      <c r="B6" s="44"/>
      <c r="C6" s="44"/>
      <c r="D6" s="34"/>
    </row>
    <row r="7" ht="13.5" spans="1:4">
      <c r="A7" s="43" t="s">
        <v>703</v>
      </c>
      <c r="B7" s="44"/>
      <c r="C7" s="44"/>
      <c r="D7" s="34"/>
    </row>
    <row r="8" ht="13.5" spans="1:4">
      <c r="A8" s="43" t="s">
        <v>704</v>
      </c>
      <c r="B8" s="44"/>
      <c r="C8" s="45"/>
      <c r="D8" s="30"/>
    </row>
    <row r="9" ht="13.5" spans="1:4">
      <c r="A9" s="43" t="s">
        <v>705</v>
      </c>
      <c r="B9" s="44"/>
      <c r="C9" s="44"/>
      <c r="D9" s="30"/>
    </row>
    <row r="10" ht="13.5" spans="1:4">
      <c r="A10" s="43" t="s">
        <v>706</v>
      </c>
      <c r="B10" s="44"/>
      <c r="C10" s="44"/>
      <c r="D10" s="30"/>
    </row>
    <row r="11" ht="13.5" spans="1:4">
      <c r="A11" s="43" t="s">
        <v>707</v>
      </c>
      <c r="B11" s="44"/>
      <c r="C11" s="44"/>
      <c r="D11" s="30"/>
    </row>
    <row r="12" ht="13.5" spans="1:4">
      <c r="A12" s="43" t="s">
        <v>708</v>
      </c>
      <c r="B12" s="44"/>
      <c r="C12" s="44"/>
      <c r="D12" s="30"/>
    </row>
    <row r="13" ht="13.5" spans="1:4">
      <c r="A13" s="43" t="s">
        <v>709</v>
      </c>
      <c r="B13" s="44"/>
      <c r="C13" s="44"/>
      <c r="D13" s="30"/>
    </row>
    <row r="14" ht="13.5" spans="1:4">
      <c r="A14" s="43" t="s">
        <v>710</v>
      </c>
      <c r="B14" s="44"/>
      <c r="C14" s="45"/>
      <c r="D14" s="30"/>
    </row>
    <row r="15" ht="13.5" spans="1:4">
      <c r="A15" s="43" t="s">
        <v>711</v>
      </c>
      <c r="B15" s="44"/>
      <c r="C15" s="44"/>
      <c r="D15" s="30"/>
    </row>
    <row r="16" ht="13.5" spans="1:4">
      <c r="A16" s="43" t="s">
        <v>712</v>
      </c>
      <c r="B16" s="44"/>
      <c r="C16" s="44"/>
      <c r="D16" s="30"/>
    </row>
    <row r="17" ht="13.5" spans="1:4">
      <c r="A17" s="43" t="s">
        <v>713</v>
      </c>
      <c r="B17" s="44"/>
      <c r="C17" s="45"/>
      <c r="D17" s="30"/>
    </row>
    <row r="18" ht="13.5" spans="1:4">
      <c r="A18" s="43" t="s">
        <v>714</v>
      </c>
      <c r="B18" s="44"/>
      <c r="C18" s="44"/>
      <c r="D18" s="30"/>
    </row>
    <row r="19" ht="13.5" spans="1:4">
      <c r="A19" s="43" t="s">
        <v>715</v>
      </c>
      <c r="B19" s="44"/>
      <c r="C19" s="45"/>
      <c r="D19" s="30"/>
    </row>
    <row r="20" ht="13.5" spans="1:4">
      <c r="A20" s="43" t="s">
        <v>716</v>
      </c>
      <c r="B20" s="44"/>
      <c r="C20" s="45"/>
      <c r="D20" s="30"/>
    </row>
    <row r="21" ht="13.5" spans="1:4">
      <c r="A21" s="43" t="s">
        <v>717</v>
      </c>
      <c r="B21" s="44"/>
      <c r="C21" s="45"/>
      <c r="D21" s="30"/>
    </row>
    <row r="22" ht="13.5" spans="1:4">
      <c r="A22" s="43" t="s">
        <v>718</v>
      </c>
      <c r="B22" s="44"/>
      <c r="C22" s="45"/>
      <c r="D22" s="30"/>
    </row>
    <row r="23" ht="13.5" spans="1:4">
      <c r="A23" s="43" t="s">
        <v>719</v>
      </c>
      <c r="B23" s="44"/>
      <c r="C23" s="44"/>
      <c r="D23" s="30"/>
    </row>
    <row r="24" ht="13.5" spans="1:4">
      <c r="A24" s="43" t="s">
        <v>720</v>
      </c>
      <c r="B24" s="44"/>
      <c r="C24" s="44"/>
      <c r="D24" s="30"/>
    </row>
    <row r="25" ht="13.5" spans="1:4">
      <c r="A25" s="43" t="s">
        <v>721</v>
      </c>
      <c r="B25" s="44"/>
      <c r="C25" s="44"/>
      <c r="D25" s="30"/>
    </row>
    <row r="26" ht="13.5" spans="1:4">
      <c r="A26" s="43" t="s">
        <v>722</v>
      </c>
      <c r="B26" s="44"/>
      <c r="C26" s="45"/>
      <c r="D26" s="30"/>
    </row>
    <row r="27" ht="13.5" spans="1:4">
      <c r="A27" s="43" t="s">
        <v>723</v>
      </c>
      <c r="B27" s="44"/>
      <c r="C27" s="44"/>
      <c r="D27" s="30"/>
    </row>
    <row r="28" ht="13.5" spans="1:4">
      <c r="A28" s="46" t="s">
        <v>724</v>
      </c>
      <c r="B28" s="44"/>
      <c r="C28" s="45"/>
      <c r="D28" s="30"/>
    </row>
    <row r="29" ht="13.5" spans="1:4">
      <c r="A29" s="43" t="s">
        <v>725</v>
      </c>
      <c r="B29" s="44"/>
      <c r="C29" s="45"/>
      <c r="D29" s="30"/>
    </row>
    <row r="30" ht="13.5" spans="1:4">
      <c r="A30" s="43" t="s">
        <v>726</v>
      </c>
      <c r="B30" s="44"/>
      <c r="C30" s="45"/>
      <c r="D30" s="30"/>
    </row>
    <row r="31" ht="13.5" spans="1:4">
      <c r="A31" s="43" t="s">
        <v>727</v>
      </c>
      <c r="B31" s="44"/>
      <c r="C31" s="44"/>
      <c r="D31" s="30"/>
    </row>
    <row r="32" ht="13.5" spans="1:4">
      <c r="A32" s="43" t="s">
        <v>728</v>
      </c>
      <c r="B32" s="44"/>
      <c r="C32" s="45"/>
      <c r="D32" s="30"/>
    </row>
    <row r="33" ht="13.5" spans="1:4">
      <c r="A33" s="43" t="s">
        <v>729</v>
      </c>
      <c r="B33" s="44"/>
      <c r="C33" s="45"/>
      <c r="D33" s="30"/>
    </row>
    <row r="34" ht="13.5" spans="1:4">
      <c r="A34" s="43" t="s">
        <v>730</v>
      </c>
      <c r="B34" s="44"/>
      <c r="C34" s="45"/>
      <c r="D34" s="30"/>
    </row>
    <row r="35" ht="13.5" spans="1:4">
      <c r="A35" s="43" t="s">
        <v>731</v>
      </c>
      <c r="B35" s="44"/>
      <c r="C35" s="45"/>
      <c r="D35" s="30"/>
    </row>
    <row r="36" ht="13.5" spans="1:4">
      <c r="A36" s="43" t="s">
        <v>732</v>
      </c>
      <c r="B36" s="44"/>
      <c r="C36" s="45"/>
      <c r="D36" s="30"/>
    </row>
    <row r="37" ht="13.5" spans="1:4">
      <c r="A37" s="42" t="s">
        <v>733</v>
      </c>
      <c r="B37" s="40"/>
      <c r="C37" s="40"/>
      <c r="D37" s="34"/>
    </row>
    <row r="38" ht="13.5" spans="1:4">
      <c r="A38" s="43" t="s">
        <v>734</v>
      </c>
      <c r="B38" s="44"/>
      <c r="C38" s="44"/>
      <c r="D38" s="30"/>
    </row>
    <row r="39" ht="13.5" spans="1:4">
      <c r="A39" s="43" t="s">
        <v>735</v>
      </c>
      <c r="B39" s="44"/>
      <c r="C39" s="44"/>
      <c r="D39" s="30"/>
    </row>
    <row r="40" ht="13.5" spans="1:4">
      <c r="A40" s="43" t="s">
        <v>736</v>
      </c>
      <c r="B40" s="44"/>
      <c r="C40" s="44"/>
      <c r="D40" s="30"/>
    </row>
    <row r="41" ht="14.25" spans="1:4">
      <c r="A41" s="42" t="s">
        <v>737</v>
      </c>
      <c r="B41" s="47"/>
      <c r="C41" s="40"/>
      <c r="D41" s="34"/>
    </row>
    <row r="42" ht="14.25" spans="1:4">
      <c r="A42" s="43" t="s">
        <v>738</v>
      </c>
      <c r="B42" s="48"/>
      <c r="C42" s="44"/>
      <c r="D42" s="34"/>
    </row>
    <row r="43" ht="13.5" spans="1:4">
      <c r="A43" s="43" t="s">
        <v>739</v>
      </c>
      <c r="B43" s="44"/>
      <c r="C43" s="45"/>
      <c r="D43" s="34"/>
    </row>
    <row r="44" ht="14.25" spans="1:4">
      <c r="A44" s="43" t="s">
        <v>740</v>
      </c>
      <c r="B44" s="49"/>
      <c r="C44" s="45"/>
      <c r="D44" s="30"/>
    </row>
    <row r="45" ht="14.25" spans="1:4">
      <c r="A45" s="42" t="s">
        <v>741</v>
      </c>
      <c r="B45" s="47"/>
      <c r="C45" s="40"/>
      <c r="D45" s="34"/>
    </row>
    <row r="46" ht="14.25" spans="1:4">
      <c r="A46" s="43" t="s">
        <v>742</v>
      </c>
      <c r="B46" s="50"/>
      <c r="C46" s="44"/>
      <c r="D46" s="34"/>
    </row>
    <row r="47" ht="13.5" spans="1:4">
      <c r="A47" s="43" t="s">
        <v>743</v>
      </c>
      <c r="B47" s="44"/>
      <c r="C47" s="45"/>
      <c r="D47" s="34"/>
    </row>
    <row r="48" ht="14.25" spans="1:4">
      <c r="A48" s="43" t="s">
        <v>744</v>
      </c>
      <c r="B48" s="50"/>
      <c r="C48" s="44"/>
      <c r="D48" s="34"/>
    </row>
    <row r="49" ht="13.5" spans="1:4">
      <c r="A49" s="42" t="s">
        <v>745</v>
      </c>
      <c r="B49" s="44"/>
      <c r="C49" s="44"/>
      <c r="D49" s="34"/>
    </row>
    <row r="50" ht="14.25" spans="1:4">
      <c r="A50" s="51" t="s">
        <v>746</v>
      </c>
      <c r="B50" s="44"/>
      <c r="C50" s="44"/>
      <c r="D50" s="34"/>
    </row>
    <row r="51" ht="13.5" spans="1:4">
      <c r="A51" s="42" t="s">
        <v>747</v>
      </c>
      <c r="B51" s="40"/>
      <c r="C51" s="40"/>
      <c r="D51" s="34"/>
    </row>
    <row r="52" ht="13.5" spans="1:4">
      <c r="A52" s="32" t="s">
        <v>748</v>
      </c>
      <c r="B52" s="40"/>
      <c r="C52" s="40"/>
      <c r="D52" s="34"/>
    </row>
    <row r="53" ht="13.5" spans="1:4">
      <c r="A53" s="35" t="s">
        <v>749</v>
      </c>
      <c r="B53" s="45"/>
      <c r="C53" s="44"/>
      <c r="D53" s="34"/>
    </row>
    <row r="54" ht="13.5" spans="1:4">
      <c r="A54" s="35" t="s">
        <v>750</v>
      </c>
      <c r="B54" s="45"/>
      <c r="C54" s="45"/>
      <c r="D54" s="30"/>
    </row>
    <row r="55" ht="13.5" spans="1:4">
      <c r="A55" s="35" t="s">
        <v>751</v>
      </c>
      <c r="B55" s="44"/>
      <c r="C55" s="44"/>
      <c r="D55" s="34"/>
    </row>
    <row r="56" ht="13.5" spans="1:4">
      <c r="A56" s="32" t="s">
        <v>752</v>
      </c>
      <c r="B56" s="40"/>
      <c r="C56" s="40"/>
      <c r="D56" s="34"/>
    </row>
  </sheetData>
  <mergeCells count="1">
    <mergeCell ref="A1:D1"/>
  </mergeCells>
  <conditionalFormatting sqref="D19">
    <cfRule type="cellIs" dxfId="0" priority="1" stopIfTrue="1" operator="greaterThan">
      <formula>10</formula>
    </cfRule>
    <cfRule type="cellIs" dxfId="0" priority="2" stopIfTrue="1" operator="lessThanOrEqual">
      <formula>-1</formula>
    </cfRule>
  </conditionalFormatting>
  <conditionalFormatting sqref="D3:D4">
    <cfRule type="cellIs" dxfId="1" priority="3" stopIfTrue="1" operator="lessThanOrEqual">
      <formula>-1</formula>
    </cfRule>
  </conditionalFormatting>
  <conditionalFormatting sqref="D5:D18 D20:D56">
    <cfRule type="cellIs" dxfId="0" priority="4" stopIfTrue="1" operator="greaterThan">
      <formula>10</formula>
    </cfRule>
    <cfRule type="cellIs" dxfId="0" priority="5" stopIfTrue="1" operator="lessThanOrEqual">
      <formula>-1</formula>
    </cfRule>
  </conditionalFormatting>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2" sqref="A2"/>
    </sheetView>
  </sheetViews>
  <sheetFormatPr defaultColWidth="9.14285714285714" defaultRowHeight="12.75" outlineLevelCol="3"/>
  <cols>
    <col min="1" max="1" width="37.4285714285714" customWidth="1"/>
    <col min="2" max="2" width="26.1428571428571" customWidth="1"/>
    <col min="3" max="3" width="27.1428571428571" customWidth="1"/>
    <col min="4" max="4" width="26.5714285714286" customWidth="1"/>
  </cols>
  <sheetData>
    <row r="1" ht="21" spans="1:4">
      <c r="A1" s="20" t="s">
        <v>753</v>
      </c>
      <c r="B1" s="20"/>
      <c r="C1" s="20"/>
      <c r="D1" s="20"/>
    </row>
    <row r="2" ht="14.25" spans="1:4">
      <c r="A2" s="21" t="s">
        <v>1</v>
      </c>
      <c r="B2" s="22"/>
      <c r="C2" s="23"/>
      <c r="D2" s="24" t="s">
        <v>2</v>
      </c>
    </row>
    <row r="3" ht="14.25" spans="1:4">
      <c r="A3" s="25" t="s">
        <v>556</v>
      </c>
      <c r="B3" s="26" t="s">
        <v>698</v>
      </c>
      <c r="C3" s="27" t="s">
        <v>166</v>
      </c>
      <c r="D3" s="26" t="s">
        <v>699</v>
      </c>
    </row>
    <row r="4" ht="13.5" spans="1:4">
      <c r="A4" s="28" t="s">
        <v>754</v>
      </c>
      <c r="B4" s="29"/>
      <c r="C4" s="29"/>
      <c r="D4" s="30"/>
    </row>
    <row r="5" ht="13.5" spans="1:4">
      <c r="A5" s="28" t="s">
        <v>755</v>
      </c>
      <c r="B5" s="29"/>
      <c r="C5" s="29"/>
      <c r="D5" s="30"/>
    </row>
    <row r="6" ht="13.5" spans="1:4">
      <c r="A6" s="28" t="s">
        <v>756</v>
      </c>
      <c r="B6" s="29"/>
      <c r="C6" s="29"/>
      <c r="D6" s="30"/>
    </row>
    <row r="7" ht="13.5" spans="1:4">
      <c r="A7" s="28" t="s">
        <v>757</v>
      </c>
      <c r="B7" s="31"/>
      <c r="C7" s="31"/>
      <c r="D7" s="30"/>
    </row>
    <row r="8" ht="13.5" spans="1:4">
      <c r="A8" s="28" t="s">
        <v>758</v>
      </c>
      <c r="B8" s="31"/>
      <c r="C8" s="31"/>
      <c r="D8" s="30"/>
    </row>
    <row r="9" ht="13.5" spans="1:4">
      <c r="A9" s="28" t="s">
        <v>759</v>
      </c>
      <c r="B9" s="29"/>
      <c r="C9" s="29"/>
      <c r="D9" s="30"/>
    </row>
    <row r="10" ht="13.5" spans="1:4">
      <c r="A10" s="32" t="s">
        <v>760</v>
      </c>
      <c r="B10" s="33"/>
      <c r="C10" s="33"/>
      <c r="D10" s="34"/>
    </row>
    <row r="11" ht="13.5" spans="1:4">
      <c r="A11" s="35" t="s">
        <v>761</v>
      </c>
      <c r="B11" s="31"/>
      <c r="C11" s="29"/>
      <c r="D11" s="30"/>
    </row>
    <row r="12" ht="13.5" spans="1:4">
      <c r="A12" s="35" t="s">
        <v>524</v>
      </c>
      <c r="B12" s="29"/>
      <c r="C12" s="29"/>
      <c r="D12" s="30"/>
    </row>
    <row r="13" ht="13.5" spans="1:4">
      <c r="A13" s="35" t="s">
        <v>762</v>
      </c>
      <c r="B13" s="29"/>
      <c r="C13" s="31"/>
      <c r="D13" s="30"/>
    </row>
    <row r="14" ht="13.5" spans="1:4">
      <c r="A14" s="32" t="s">
        <v>401</v>
      </c>
      <c r="B14" s="33"/>
      <c r="C14" s="33"/>
      <c r="D14" s="34"/>
    </row>
  </sheetData>
  <mergeCells count="1">
    <mergeCell ref="A1:D1"/>
  </mergeCells>
  <conditionalFormatting sqref="D3">
    <cfRule type="cellIs" dxfId="1" priority="1" stopIfTrue="1" operator="lessThanOrEqual">
      <formula>-1</formula>
    </cfRule>
  </conditionalFormatting>
  <conditionalFormatting sqref="D4:D14">
    <cfRule type="cellIs" dxfId="1" priority="2" stopIfTrue="1" operator="lessThanOrEqual">
      <formula>-1</formula>
    </cfRule>
    <cfRule type="cellIs" dxfId="0" priority="3" stopIfTrue="1" operator="greaterThan">
      <formula>10</formula>
    </cfRule>
    <cfRule type="cellIs" dxfId="0" priority="4" stopIfTrue="1" operator="lessThanOrEqual">
      <formula>-1</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zoomScaleSheetLayoutView="60" workbookViewId="0">
      <selection activeCell="C18" sqref="C18"/>
    </sheetView>
  </sheetViews>
  <sheetFormatPr defaultColWidth="9.14285714285714" defaultRowHeight="12.75"/>
  <cols>
    <col min="1" max="1" width="15.4190476190476" style="86" customWidth="1"/>
    <col min="2" max="2" width="46.2857142857143" style="86" customWidth="1"/>
    <col min="3" max="3" width="19.4190476190476" style="86" customWidth="1"/>
    <col min="4" max="4" width="16.5714285714286" style="86" customWidth="1"/>
    <col min="5" max="5" width="13.2857142857143" style="86" customWidth="1"/>
    <col min="6" max="6" width="15.4190476190476" style="86" customWidth="1"/>
    <col min="7" max="7" width="13.847619047619" style="86" customWidth="1"/>
    <col min="8" max="9" width="13.4190476190476" style="86" customWidth="1"/>
    <col min="10" max="10" width="9.14285714285714" style="86" hidden="1" customWidth="1"/>
    <col min="11" max="16384" width="9.14285714285714" style="199"/>
  </cols>
  <sheetData>
    <row r="1" ht="17" customHeight="1" spans="1:1">
      <c r="A1" s="200"/>
    </row>
    <row r="2" ht="51.05" customHeight="1" spans="1:1">
      <c r="A2" s="201" t="s">
        <v>46</v>
      </c>
    </row>
    <row r="3" ht="17" customHeight="1" spans="1:9">
      <c r="A3" s="202" t="s">
        <v>1</v>
      </c>
      <c r="B3" s="95"/>
      <c r="C3" s="95"/>
      <c r="D3" s="95"/>
      <c r="E3" s="95"/>
      <c r="F3" s="95"/>
      <c r="G3" s="95"/>
      <c r="H3" s="203" t="s">
        <v>2</v>
      </c>
      <c r="I3" s="95"/>
    </row>
    <row r="4" ht="13.5" spans="1:9">
      <c r="A4" s="204" t="s">
        <v>47</v>
      </c>
      <c r="B4" s="103"/>
      <c r="C4" s="204" t="s">
        <v>48</v>
      </c>
      <c r="D4" s="204" t="s">
        <v>49</v>
      </c>
      <c r="E4" s="204" t="s">
        <v>50</v>
      </c>
      <c r="F4" s="204" t="s">
        <v>51</v>
      </c>
      <c r="G4" s="204" t="s">
        <v>52</v>
      </c>
      <c r="H4" s="204" t="s">
        <v>53</v>
      </c>
      <c r="I4" s="204" t="s">
        <v>54</v>
      </c>
    </row>
    <row r="5" ht="13.5" spans="1:9">
      <c r="A5" s="204" t="s">
        <v>55</v>
      </c>
      <c r="B5" s="204" t="s">
        <v>56</v>
      </c>
      <c r="C5" s="98"/>
      <c r="D5" s="98"/>
      <c r="E5" s="98"/>
      <c r="F5" s="98"/>
      <c r="G5" s="98"/>
      <c r="H5" s="98"/>
      <c r="I5" s="98"/>
    </row>
    <row r="6" spans="1:9">
      <c r="A6" s="205"/>
      <c r="B6" s="205"/>
      <c r="C6" s="205" t="s">
        <v>57</v>
      </c>
      <c r="D6" s="205" t="s">
        <v>58</v>
      </c>
      <c r="E6" s="205" t="s">
        <v>59</v>
      </c>
      <c r="F6" s="205" t="s">
        <v>60</v>
      </c>
      <c r="G6" s="205" t="s">
        <v>61</v>
      </c>
      <c r="H6" s="205" t="s">
        <v>62</v>
      </c>
      <c r="I6" s="205" t="s">
        <v>63</v>
      </c>
    </row>
    <row r="7" ht="13.5" spans="1:9">
      <c r="A7" s="206"/>
      <c r="B7" s="204" t="s">
        <v>48</v>
      </c>
      <c r="C7" s="207">
        <v>2303.34</v>
      </c>
      <c r="D7" s="207">
        <v>2303.34</v>
      </c>
      <c r="E7" s="207">
        <v>0</v>
      </c>
      <c r="F7" s="207">
        <v>0</v>
      </c>
      <c r="G7" s="207">
        <v>0</v>
      </c>
      <c r="H7" s="207">
        <v>0</v>
      </c>
      <c r="I7" s="207">
        <v>0</v>
      </c>
    </row>
    <row r="8" s="175" customFormat="1" spans="1:10">
      <c r="A8" s="208" t="s">
        <v>64</v>
      </c>
      <c r="B8" s="208" t="s">
        <v>65</v>
      </c>
      <c r="C8" s="209">
        <v>775.31</v>
      </c>
      <c r="D8" s="209">
        <v>775.31</v>
      </c>
      <c r="E8" s="209">
        <v>0</v>
      </c>
      <c r="F8" s="209">
        <v>0</v>
      </c>
      <c r="G8" s="209">
        <v>0</v>
      </c>
      <c r="H8" s="209">
        <v>0</v>
      </c>
      <c r="I8" s="209">
        <v>0</v>
      </c>
      <c r="J8" s="212"/>
    </row>
    <row r="9" spans="1:9">
      <c r="A9" s="210" t="s">
        <v>66</v>
      </c>
      <c r="B9" s="210" t="s">
        <v>67</v>
      </c>
      <c r="C9" s="211">
        <v>35.61</v>
      </c>
      <c r="D9" s="211">
        <v>35.61</v>
      </c>
      <c r="E9" s="211">
        <v>0</v>
      </c>
      <c r="F9" s="211">
        <v>0</v>
      </c>
      <c r="G9" s="211">
        <v>0</v>
      </c>
      <c r="H9" s="211">
        <v>0</v>
      </c>
      <c r="I9" s="211">
        <v>0</v>
      </c>
    </row>
    <row r="10" spans="1:9">
      <c r="A10" s="210" t="s">
        <v>68</v>
      </c>
      <c r="B10" s="210" t="s">
        <v>69</v>
      </c>
      <c r="C10" s="211">
        <v>28.91</v>
      </c>
      <c r="D10" s="211">
        <v>28.91</v>
      </c>
      <c r="E10" s="211">
        <v>0</v>
      </c>
      <c r="F10" s="211">
        <v>0</v>
      </c>
      <c r="G10" s="211">
        <v>0</v>
      </c>
      <c r="H10" s="211">
        <v>0</v>
      </c>
      <c r="I10" s="211">
        <v>0</v>
      </c>
    </row>
    <row r="11" spans="1:9">
      <c r="A11" s="210" t="s">
        <v>70</v>
      </c>
      <c r="B11" s="210" t="s">
        <v>71</v>
      </c>
      <c r="C11" s="211">
        <v>6.7</v>
      </c>
      <c r="D11" s="211">
        <v>6.7</v>
      </c>
      <c r="E11" s="211">
        <v>0</v>
      </c>
      <c r="F11" s="211">
        <v>0</v>
      </c>
      <c r="G11" s="211">
        <v>0</v>
      </c>
      <c r="H11" s="211">
        <v>0</v>
      </c>
      <c r="I11" s="211">
        <v>0</v>
      </c>
    </row>
    <row r="12" spans="1:9">
      <c r="A12" s="210" t="s">
        <v>72</v>
      </c>
      <c r="B12" s="210" t="s">
        <v>73</v>
      </c>
      <c r="C12" s="211">
        <v>573.57</v>
      </c>
      <c r="D12" s="211">
        <v>573.57</v>
      </c>
      <c r="E12" s="211">
        <v>0</v>
      </c>
      <c r="F12" s="211">
        <v>0</v>
      </c>
      <c r="G12" s="211">
        <v>0</v>
      </c>
      <c r="H12" s="211">
        <v>0</v>
      </c>
      <c r="I12" s="211">
        <v>0</v>
      </c>
    </row>
    <row r="13" spans="1:9">
      <c r="A13" s="210" t="s">
        <v>74</v>
      </c>
      <c r="B13" s="210" t="s">
        <v>69</v>
      </c>
      <c r="C13" s="211">
        <v>573.57</v>
      </c>
      <c r="D13" s="211">
        <v>573.57</v>
      </c>
      <c r="E13" s="211">
        <v>0</v>
      </c>
      <c r="F13" s="211">
        <v>0</v>
      </c>
      <c r="G13" s="211">
        <v>0</v>
      </c>
      <c r="H13" s="211">
        <v>0</v>
      </c>
      <c r="I13" s="211">
        <v>0</v>
      </c>
    </row>
    <row r="14" spans="1:9">
      <c r="A14" s="210" t="s">
        <v>75</v>
      </c>
      <c r="B14" s="210" t="s">
        <v>76</v>
      </c>
      <c r="C14" s="211">
        <v>72.58</v>
      </c>
      <c r="D14" s="211">
        <v>72.58</v>
      </c>
      <c r="E14" s="211">
        <v>0</v>
      </c>
      <c r="F14" s="211">
        <v>0</v>
      </c>
      <c r="G14" s="211">
        <v>0</v>
      </c>
      <c r="H14" s="211">
        <v>0</v>
      </c>
      <c r="I14" s="211">
        <v>0</v>
      </c>
    </row>
    <row r="15" spans="1:9">
      <c r="A15" s="210" t="s">
        <v>77</v>
      </c>
      <c r="B15" s="210" t="s">
        <v>69</v>
      </c>
      <c r="C15" s="211">
        <v>72.58</v>
      </c>
      <c r="D15" s="211">
        <v>72.58</v>
      </c>
      <c r="E15" s="211">
        <v>0</v>
      </c>
      <c r="F15" s="211">
        <v>0</v>
      </c>
      <c r="G15" s="211">
        <v>0</v>
      </c>
      <c r="H15" s="211">
        <v>0</v>
      </c>
      <c r="I15" s="211">
        <v>0</v>
      </c>
    </row>
    <row r="16" spans="1:9">
      <c r="A16" s="210" t="s">
        <v>78</v>
      </c>
      <c r="B16" s="210" t="s">
        <v>79</v>
      </c>
      <c r="C16" s="211">
        <v>93.55</v>
      </c>
      <c r="D16" s="211">
        <v>93.55</v>
      </c>
      <c r="E16" s="211">
        <v>0</v>
      </c>
      <c r="F16" s="211">
        <v>0</v>
      </c>
      <c r="G16" s="211">
        <v>0</v>
      </c>
      <c r="H16" s="211">
        <v>0</v>
      </c>
      <c r="I16" s="211">
        <v>0</v>
      </c>
    </row>
    <row r="17" spans="1:9">
      <c r="A17" s="210" t="s">
        <v>80</v>
      </c>
      <c r="B17" s="210" t="s">
        <v>69</v>
      </c>
      <c r="C17" s="211">
        <v>93.55</v>
      </c>
      <c r="D17" s="211">
        <v>93.55</v>
      </c>
      <c r="E17" s="211">
        <v>0</v>
      </c>
      <c r="F17" s="211">
        <v>0</v>
      </c>
      <c r="G17" s="211">
        <v>0</v>
      </c>
      <c r="H17" s="211">
        <v>0</v>
      </c>
      <c r="I17" s="211">
        <v>0</v>
      </c>
    </row>
    <row r="18" s="175" customFormat="1" spans="1:10">
      <c r="A18" s="208" t="s">
        <v>81</v>
      </c>
      <c r="B18" s="208" t="s">
        <v>82</v>
      </c>
      <c r="C18" s="209">
        <v>22.78</v>
      </c>
      <c r="D18" s="209">
        <v>22.78</v>
      </c>
      <c r="E18" s="209">
        <v>0</v>
      </c>
      <c r="F18" s="209">
        <v>0</v>
      </c>
      <c r="G18" s="209">
        <v>0</v>
      </c>
      <c r="H18" s="209">
        <v>0</v>
      </c>
      <c r="I18" s="209">
        <v>0</v>
      </c>
      <c r="J18" s="212"/>
    </row>
    <row r="19" spans="1:9">
      <c r="A19" s="210" t="s">
        <v>83</v>
      </c>
      <c r="B19" s="210" t="s">
        <v>84</v>
      </c>
      <c r="C19" s="211">
        <v>22.78</v>
      </c>
      <c r="D19" s="211">
        <v>22.78</v>
      </c>
      <c r="E19" s="211">
        <v>0</v>
      </c>
      <c r="F19" s="211">
        <v>0</v>
      </c>
      <c r="G19" s="211">
        <v>0</v>
      </c>
      <c r="H19" s="211">
        <v>0</v>
      </c>
      <c r="I19" s="211">
        <v>0</v>
      </c>
    </row>
    <row r="20" spans="1:9">
      <c r="A20" s="210" t="s">
        <v>85</v>
      </c>
      <c r="B20" s="210" t="s">
        <v>86</v>
      </c>
      <c r="C20" s="211">
        <v>22.78</v>
      </c>
      <c r="D20" s="211">
        <v>22.78</v>
      </c>
      <c r="E20" s="211">
        <v>0</v>
      </c>
      <c r="F20" s="211">
        <v>0</v>
      </c>
      <c r="G20" s="211">
        <v>0</v>
      </c>
      <c r="H20" s="211">
        <v>0</v>
      </c>
      <c r="I20" s="211">
        <v>0</v>
      </c>
    </row>
    <row r="21" s="175" customFormat="1" spans="1:10">
      <c r="A21" s="208" t="s">
        <v>87</v>
      </c>
      <c r="B21" s="208" t="s">
        <v>88</v>
      </c>
      <c r="C21" s="209">
        <v>440.09</v>
      </c>
      <c r="D21" s="209">
        <v>440.09</v>
      </c>
      <c r="E21" s="209">
        <v>0</v>
      </c>
      <c r="F21" s="209">
        <v>0</v>
      </c>
      <c r="G21" s="209">
        <v>0</v>
      </c>
      <c r="H21" s="209">
        <v>0</v>
      </c>
      <c r="I21" s="209">
        <v>0</v>
      </c>
      <c r="J21" s="212"/>
    </row>
    <row r="22" spans="1:9">
      <c r="A22" s="210" t="s">
        <v>89</v>
      </c>
      <c r="B22" s="210" t="s">
        <v>90</v>
      </c>
      <c r="C22" s="211">
        <v>72.57</v>
      </c>
      <c r="D22" s="211">
        <v>72.57</v>
      </c>
      <c r="E22" s="211">
        <v>0</v>
      </c>
      <c r="F22" s="211">
        <v>0</v>
      </c>
      <c r="G22" s="211">
        <v>0</v>
      </c>
      <c r="H22" s="211">
        <v>0</v>
      </c>
      <c r="I22" s="211">
        <v>0</v>
      </c>
    </row>
    <row r="23" spans="1:9">
      <c r="A23" s="210" t="s">
        <v>91</v>
      </c>
      <c r="B23" s="210" t="s">
        <v>69</v>
      </c>
      <c r="C23" s="211">
        <v>72.57</v>
      </c>
      <c r="D23" s="211">
        <v>72.57</v>
      </c>
      <c r="E23" s="211">
        <v>0</v>
      </c>
      <c r="F23" s="211">
        <v>0</v>
      </c>
      <c r="G23" s="211">
        <v>0</v>
      </c>
      <c r="H23" s="211">
        <v>0</v>
      </c>
      <c r="I23" s="211">
        <v>0</v>
      </c>
    </row>
    <row r="24" spans="1:9">
      <c r="A24" s="210" t="s">
        <v>92</v>
      </c>
      <c r="B24" s="210" t="s">
        <v>93</v>
      </c>
      <c r="C24" s="211">
        <v>216.35</v>
      </c>
      <c r="D24" s="211">
        <v>216.35</v>
      </c>
      <c r="E24" s="211">
        <v>0</v>
      </c>
      <c r="F24" s="211">
        <v>0</v>
      </c>
      <c r="G24" s="211">
        <v>0</v>
      </c>
      <c r="H24" s="211">
        <v>0</v>
      </c>
      <c r="I24" s="211">
        <v>0</v>
      </c>
    </row>
    <row r="25" spans="1:9">
      <c r="A25" s="210" t="s">
        <v>94</v>
      </c>
      <c r="B25" s="210" t="s">
        <v>95</v>
      </c>
      <c r="C25" s="211">
        <v>44.35</v>
      </c>
      <c r="D25" s="211">
        <v>44.35</v>
      </c>
      <c r="E25" s="211">
        <v>0</v>
      </c>
      <c r="F25" s="211">
        <v>0</v>
      </c>
      <c r="G25" s="211">
        <v>0</v>
      </c>
      <c r="H25" s="211">
        <v>0</v>
      </c>
      <c r="I25" s="211">
        <v>0</v>
      </c>
    </row>
    <row r="26" spans="1:9">
      <c r="A26" s="210" t="s">
        <v>96</v>
      </c>
      <c r="B26" s="210" t="s">
        <v>97</v>
      </c>
      <c r="C26" s="211">
        <v>46.52</v>
      </c>
      <c r="D26" s="211">
        <v>46.52</v>
      </c>
      <c r="E26" s="211">
        <v>0</v>
      </c>
      <c r="F26" s="211">
        <v>0</v>
      </c>
      <c r="G26" s="211">
        <v>0</v>
      </c>
      <c r="H26" s="211">
        <v>0</v>
      </c>
      <c r="I26" s="211">
        <v>0</v>
      </c>
    </row>
    <row r="27" spans="1:9">
      <c r="A27" s="210" t="s">
        <v>98</v>
      </c>
      <c r="B27" s="210" t="s">
        <v>99</v>
      </c>
      <c r="C27" s="211">
        <v>111.27</v>
      </c>
      <c r="D27" s="211">
        <v>111.27</v>
      </c>
      <c r="E27" s="211">
        <v>0</v>
      </c>
      <c r="F27" s="211">
        <v>0</v>
      </c>
      <c r="G27" s="211">
        <v>0</v>
      </c>
      <c r="H27" s="211">
        <v>0</v>
      </c>
      <c r="I27" s="211">
        <v>0</v>
      </c>
    </row>
    <row r="28" spans="1:9">
      <c r="A28" s="210" t="s">
        <v>100</v>
      </c>
      <c r="B28" s="210" t="s">
        <v>101</v>
      </c>
      <c r="C28" s="211">
        <v>14.21</v>
      </c>
      <c r="D28" s="211">
        <v>14.21</v>
      </c>
      <c r="E28" s="211">
        <v>0</v>
      </c>
      <c r="F28" s="211">
        <v>0</v>
      </c>
      <c r="G28" s="211">
        <v>0</v>
      </c>
      <c r="H28" s="211">
        <v>0</v>
      </c>
      <c r="I28" s="211">
        <v>0</v>
      </c>
    </row>
    <row r="29" spans="1:9">
      <c r="A29" s="210" t="s">
        <v>102</v>
      </c>
      <c r="B29" s="210" t="s">
        <v>103</v>
      </c>
      <c r="C29" s="211">
        <v>100.95</v>
      </c>
      <c r="D29" s="211">
        <v>100.95</v>
      </c>
      <c r="E29" s="211">
        <v>0</v>
      </c>
      <c r="F29" s="211">
        <v>0</v>
      </c>
      <c r="G29" s="211">
        <v>0</v>
      </c>
      <c r="H29" s="211">
        <v>0</v>
      </c>
      <c r="I29" s="211">
        <v>0</v>
      </c>
    </row>
    <row r="30" spans="1:9">
      <c r="A30" s="210" t="s">
        <v>104</v>
      </c>
      <c r="B30" s="210" t="s">
        <v>105</v>
      </c>
      <c r="C30" s="211">
        <v>17.69</v>
      </c>
      <c r="D30" s="211">
        <v>17.69</v>
      </c>
      <c r="E30" s="211">
        <v>0</v>
      </c>
      <c r="F30" s="211">
        <v>0</v>
      </c>
      <c r="G30" s="211">
        <v>0</v>
      </c>
      <c r="H30" s="211">
        <v>0</v>
      </c>
      <c r="I30" s="211">
        <v>0</v>
      </c>
    </row>
    <row r="31" spans="1:9">
      <c r="A31" s="210" t="s">
        <v>106</v>
      </c>
      <c r="B31" s="210" t="s">
        <v>107</v>
      </c>
      <c r="C31" s="211">
        <v>14.97</v>
      </c>
      <c r="D31" s="211">
        <v>14.97</v>
      </c>
      <c r="E31" s="211">
        <v>0</v>
      </c>
      <c r="F31" s="211">
        <v>0</v>
      </c>
      <c r="G31" s="211">
        <v>0</v>
      </c>
      <c r="H31" s="211">
        <v>0</v>
      </c>
      <c r="I31" s="211">
        <v>0</v>
      </c>
    </row>
    <row r="32" spans="1:9">
      <c r="A32" s="210" t="s">
        <v>108</v>
      </c>
      <c r="B32" s="210" t="s">
        <v>109</v>
      </c>
      <c r="C32" s="211">
        <v>68.29</v>
      </c>
      <c r="D32" s="211">
        <v>68.29</v>
      </c>
      <c r="E32" s="211">
        <v>0</v>
      </c>
      <c r="F32" s="211">
        <v>0</v>
      </c>
      <c r="G32" s="211">
        <v>0</v>
      </c>
      <c r="H32" s="211">
        <v>0</v>
      </c>
      <c r="I32" s="211">
        <v>0</v>
      </c>
    </row>
    <row r="33" spans="1:9">
      <c r="A33" s="210" t="s">
        <v>110</v>
      </c>
      <c r="B33" s="210" t="s">
        <v>111</v>
      </c>
      <c r="C33" s="211">
        <v>50.22</v>
      </c>
      <c r="D33" s="211">
        <v>50.22</v>
      </c>
      <c r="E33" s="211">
        <v>0</v>
      </c>
      <c r="F33" s="211">
        <v>0</v>
      </c>
      <c r="G33" s="211">
        <v>0</v>
      </c>
      <c r="H33" s="211">
        <v>0</v>
      </c>
      <c r="I33" s="211">
        <v>0</v>
      </c>
    </row>
    <row r="34" spans="1:9">
      <c r="A34" s="210" t="s">
        <v>112</v>
      </c>
      <c r="B34" s="210" t="s">
        <v>113</v>
      </c>
      <c r="C34" s="211">
        <v>50.22</v>
      </c>
      <c r="D34" s="211">
        <v>50.22</v>
      </c>
      <c r="E34" s="211">
        <v>0</v>
      </c>
      <c r="F34" s="211">
        <v>0</v>
      </c>
      <c r="G34" s="211">
        <v>0</v>
      </c>
      <c r="H34" s="211">
        <v>0</v>
      </c>
      <c r="I34" s="211">
        <v>0</v>
      </c>
    </row>
    <row r="35" s="175" customFormat="1" spans="1:10">
      <c r="A35" s="208" t="s">
        <v>114</v>
      </c>
      <c r="B35" s="208" t="s">
        <v>115</v>
      </c>
      <c r="C35" s="209">
        <v>104.99</v>
      </c>
      <c r="D35" s="209">
        <v>104.99</v>
      </c>
      <c r="E35" s="209">
        <v>0</v>
      </c>
      <c r="F35" s="209">
        <v>0</v>
      </c>
      <c r="G35" s="209">
        <v>0</v>
      </c>
      <c r="H35" s="209">
        <v>0</v>
      </c>
      <c r="I35" s="209">
        <v>0</v>
      </c>
      <c r="J35" s="212"/>
    </row>
    <row r="36" spans="1:9">
      <c r="A36" s="210" t="s">
        <v>116</v>
      </c>
      <c r="B36" s="210" t="s">
        <v>117</v>
      </c>
      <c r="C36" s="211">
        <v>104.99</v>
      </c>
      <c r="D36" s="211">
        <v>104.99</v>
      </c>
      <c r="E36" s="211">
        <v>0</v>
      </c>
      <c r="F36" s="211">
        <v>0</v>
      </c>
      <c r="G36" s="211">
        <v>0</v>
      </c>
      <c r="H36" s="211">
        <v>0</v>
      </c>
      <c r="I36" s="211">
        <v>0</v>
      </c>
    </row>
    <row r="37" spans="1:9">
      <c r="A37" s="210" t="s">
        <v>118</v>
      </c>
      <c r="B37" s="210" t="s">
        <v>119</v>
      </c>
      <c r="C37" s="211">
        <v>29.94</v>
      </c>
      <c r="D37" s="211">
        <v>29.94</v>
      </c>
      <c r="E37" s="211">
        <v>0</v>
      </c>
      <c r="F37" s="211">
        <v>0</v>
      </c>
      <c r="G37" s="211">
        <v>0</v>
      </c>
      <c r="H37" s="211">
        <v>0</v>
      </c>
      <c r="I37" s="211">
        <v>0</v>
      </c>
    </row>
    <row r="38" spans="1:9">
      <c r="A38" s="210" t="s">
        <v>120</v>
      </c>
      <c r="B38" s="210" t="s">
        <v>121</v>
      </c>
      <c r="C38" s="211">
        <v>37.74</v>
      </c>
      <c r="D38" s="211">
        <v>37.74</v>
      </c>
      <c r="E38" s="211">
        <v>0</v>
      </c>
      <c r="F38" s="211">
        <v>0</v>
      </c>
      <c r="G38" s="211">
        <v>0</v>
      </c>
      <c r="H38" s="211">
        <v>0</v>
      </c>
      <c r="I38" s="211">
        <v>0</v>
      </c>
    </row>
    <row r="39" spans="1:9">
      <c r="A39" s="210" t="s">
        <v>122</v>
      </c>
      <c r="B39" s="210" t="s">
        <v>123</v>
      </c>
      <c r="C39" s="211">
        <v>37.31</v>
      </c>
      <c r="D39" s="211">
        <v>37.31</v>
      </c>
      <c r="E39" s="211">
        <v>0</v>
      </c>
      <c r="F39" s="211">
        <v>0</v>
      </c>
      <c r="G39" s="211">
        <v>0</v>
      </c>
      <c r="H39" s="211">
        <v>0</v>
      </c>
      <c r="I39" s="211">
        <v>0</v>
      </c>
    </row>
    <row r="40" s="175" customFormat="1" spans="1:10">
      <c r="A40" s="208" t="s">
        <v>124</v>
      </c>
      <c r="B40" s="208" t="s">
        <v>125</v>
      </c>
      <c r="C40" s="209">
        <v>20.27</v>
      </c>
      <c r="D40" s="209">
        <v>20.27</v>
      </c>
      <c r="E40" s="209">
        <v>0</v>
      </c>
      <c r="F40" s="209">
        <v>0</v>
      </c>
      <c r="G40" s="209">
        <v>0</v>
      </c>
      <c r="H40" s="209">
        <v>0</v>
      </c>
      <c r="I40" s="209">
        <v>0</v>
      </c>
      <c r="J40" s="212"/>
    </row>
    <row r="41" spans="1:9">
      <c r="A41" s="210" t="s">
        <v>126</v>
      </c>
      <c r="B41" s="210" t="s">
        <v>127</v>
      </c>
      <c r="C41" s="211">
        <v>20.27</v>
      </c>
      <c r="D41" s="211">
        <v>20.27</v>
      </c>
      <c r="E41" s="211">
        <v>0</v>
      </c>
      <c r="F41" s="211">
        <v>0</v>
      </c>
      <c r="G41" s="211">
        <v>0</v>
      </c>
      <c r="H41" s="211">
        <v>0</v>
      </c>
      <c r="I41" s="211">
        <v>0</v>
      </c>
    </row>
    <row r="42" spans="1:9">
      <c r="A42" s="210" t="s">
        <v>128</v>
      </c>
      <c r="B42" s="210" t="s">
        <v>129</v>
      </c>
      <c r="C42" s="211">
        <v>20.27</v>
      </c>
      <c r="D42" s="211">
        <v>20.27</v>
      </c>
      <c r="E42" s="211">
        <v>0</v>
      </c>
      <c r="F42" s="211">
        <v>0</v>
      </c>
      <c r="G42" s="211">
        <v>0</v>
      </c>
      <c r="H42" s="211">
        <v>0</v>
      </c>
      <c r="I42" s="211">
        <v>0</v>
      </c>
    </row>
    <row r="43" s="175" customFormat="1" spans="1:10">
      <c r="A43" s="208" t="s">
        <v>130</v>
      </c>
      <c r="B43" s="208" t="s">
        <v>131</v>
      </c>
      <c r="C43" s="209">
        <v>842.45</v>
      </c>
      <c r="D43" s="209">
        <v>842.45</v>
      </c>
      <c r="E43" s="209">
        <v>0</v>
      </c>
      <c r="F43" s="209">
        <v>0</v>
      </c>
      <c r="G43" s="209">
        <v>0</v>
      </c>
      <c r="H43" s="209">
        <v>0</v>
      </c>
      <c r="I43" s="209">
        <v>0</v>
      </c>
      <c r="J43" s="212"/>
    </row>
    <row r="44" spans="1:9">
      <c r="A44" s="210" t="s">
        <v>132</v>
      </c>
      <c r="B44" s="210" t="s">
        <v>133</v>
      </c>
      <c r="C44" s="211">
        <v>281.34</v>
      </c>
      <c r="D44" s="211">
        <v>281.34</v>
      </c>
      <c r="E44" s="211">
        <v>0</v>
      </c>
      <c r="F44" s="211">
        <v>0</v>
      </c>
      <c r="G44" s="211">
        <v>0</v>
      </c>
      <c r="H44" s="211">
        <v>0</v>
      </c>
      <c r="I44" s="211">
        <v>0</v>
      </c>
    </row>
    <row r="45" spans="1:9">
      <c r="A45" s="210" t="s">
        <v>134</v>
      </c>
      <c r="B45" s="210" t="s">
        <v>135</v>
      </c>
      <c r="C45" s="211">
        <v>278.34</v>
      </c>
      <c r="D45" s="211">
        <v>278.34</v>
      </c>
      <c r="E45" s="211">
        <v>0</v>
      </c>
      <c r="F45" s="211">
        <v>0</v>
      </c>
      <c r="G45" s="211">
        <v>0</v>
      </c>
      <c r="H45" s="211">
        <v>0</v>
      </c>
      <c r="I45" s="211">
        <v>0</v>
      </c>
    </row>
    <row r="46" spans="1:9">
      <c r="A46" s="210" t="s">
        <v>136</v>
      </c>
      <c r="B46" s="210" t="s">
        <v>137</v>
      </c>
      <c r="C46" s="211">
        <v>3</v>
      </c>
      <c r="D46" s="211">
        <v>3</v>
      </c>
      <c r="E46" s="211">
        <v>0</v>
      </c>
      <c r="F46" s="211">
        <v>0</v>
      </c>
      <c r="G46" s="211">
        <v>0</v>
      </c>
      <c r="H46" s="211">
        <v>0</v>
      </c>
      <c r="I46" s="211">
        <v>0</v>
      </c>
    </row>
    <row r="47" spans="1:9">
      <c r="A47" s="210" t="s">
        <v>138</v>
      </c>
      <c r="B47" s="210" t="s">
        <v>139</v>
      </c>
      <c r="C47" s="211">
        <v>100.33</v>
      </c>
      <c r="D47" s="211">
        <v>100.33</v>
      </c>
      <c r="E47" s="211">
        <v>0</v>
      </c>
      <c r="F47" s="211">
        <v>0</v>
      </c>
      <c r="G47" s="211">
        <v>0</v>
      </c>
      <c r="H47" s="211">
        <v>0</v>
      </c>
      <c r="I47" s="211">
        <v>0</v>
      </c>
    </row>
    <row r="48" spans="1:9">
      <c r="A48" s="210" t="s">
        <v>140</v>
      </c>
      <c r="B48" s="210" t="s">
        <v>141</v>
      </c>
      <c r="C48" s="211">
        <v>101.33</v>
      </c>
      <c r="D48" s="211">
        <v>101.33</v>
      </c>
      <c r="E48" s="211">
        <v>0</v>
      </c>
      <c r="F48" s="211">
        <v>0</v>
      </c>
      <c r="G48" s="211">
        <v>0</v>
      </c>
      <c r="H48" s="211">
        <v>0</v>
      </c>
      <c r="I48" s="211">
        <v>0</v>
      </c>
    </row>
    <row r="49" spans="1:9">
      <c r="A49" s="210" t="s">
        <v>142</v>
      </c>
      <c r="B49" s="210" t="s">
        <v>143</v>
      </c>
      <c r="C49" s="211">
        <v>63.18</v>
      </c>
      <c r="D49" s="211">
        <v>63.18</v>
      </c>
      <c r="E49" s="211">
        <v>0</v>
      </c>
      <c r="F49" s="211">
        <v>0</v>
      </c>
      <c r="G49" s="211">
        <v>0</v>
      </c>
      <c r="H49" s="211">
        <v>0</v>
      </c>
      <c r="I49" s="211">
        <v>0</v>
      </c>
    </row>
    <row r="50" spans="1:9">
      <c r="A50" s="210" t="s">
        <v>144</v>
      </c>
      <c r="B50" s="210" t="s">
        <v>145</v>
      </c>
      <c r="C50" s="211">
        <v>63.18</v>
      </c>
      <c r="D50" s="211">
        <v>63.18</v>
      </c>
      <c r="E50" s="211">
        <v>0</v>
      </c>
      <c r="F50" s="211">
        <v>0</v>
      </c>
      <c r="G50" s="211">
        <v>0</v>
      </c>
      <c r="H50" s="211">
        <v>0</v>
      </c>
      <c r="I50" s="211">
        <v>0</v>
      </c>
    </row>
    <row r="51" spans="1:9">
      <c r="A51" s="210" t="s">
        <v>146</v>
      </c>
      <c r="B51" s="210" t="s">
        <v>147</v>
      </c>
      <c r="C51" s="211">
        <v>397.6</v>
      </c>
      <c r="D51" s="211">
        <v>397.6</v>
      </c>
      <c r="E51" s="211">
        <v>0</v>
      </c>
      <c r="F51" s="211">
        <v>0</v>
      </c>
      <c r="G51" s="211">
        <v>0</v>
      </c>
      <c r="H51" s="211">
        <v>0</v>
      </c>
      <c r="I51" s="211">
        <v>0</v>
      </c>
    </row>
    <row r="52" spans="1:9">
      <c r="A52" s="210" t="s">
        <v>148</v>
      </c>
      <c r="B52" s="210" t="s">
        <v>149</v>
      </c>
      <c r="C52" s="211">
        <v>259.76</v>
      </c>
      <c r="D52" s="211">
        <v>259.76</v>
      </c>
      <c r="E52" s="211">
        <v>0</v>
      </c>
      <c r="F52" s="211">
        <v>0</v>
      </c>
      <c r="G52" s="211">
        <v>0</v>
      </c>
      <c r="H52" s="211">
        <v>0</v>
      </c>
      <c r="I52" s="211">
        <v>0</v>
      </c>
    </row>
    <row r="53" spans="1:9">
      <c r="A53" s="210" t="s">
        <v>150</v>
      </c>
      <c r="B53" s="210" t="s">
        <v>151</v>
      </c>
      <c r="C53" s="211">
        <v>137.84</v>
      </c>
      <c r="D53" s="211">
        <v>137.84</v>
      </c>
      <c r="E53" s="211">
        <v>0</v>
      </c>
      <c r="F53" s="211">
        <v>0</v>
      </c>
      <c r="G53" s="211">
        <v>0</v>
      </c>
      <c r="H53" s="211">
        <v>0</v>
      </c>
      <c r="I53" s="211">
        <v>0</v>
      </c>
    </row>
    <row r="54" s="175" customFormat="1" spans="1:10">
      <c r="A54" s="208" t="s">
        <v>152</v>
      </c>
      <c r="B54" s="208" t="s">
        <v>153</v>
      </c>
      <c r="C54" s="209">
        <v>83.45</v>
      </c>
      <c r="D54" s="209">
        <v>83.45</v>
      </c>
      <c r="E54" s="209">
        <v>0</v>
      </c>
      <c r="F54" s="209">
        <v>0</v>
      </c>
      <c r="G54" s="209">
        <v>0</v>
      </c>
      <c r="H54" s="209">
        <v>0</v>
      </c>
      <c r="I54" s="209">
        <v>0</v>
      </c>
      <c r="J54" s="212"/>
    </row>
    <row r="55" spans="1:9">
      <c r="A55" s="210" t="s">
        <v>154</v>
      </c>
      <c r="B55" s="210" t="s">
        <v>155</v>
      </c>
      <c r="C55" s="211">
        <v>83.45</v>
      </c>
      <c r="D55" s="211">
        <v>83.45</v>
      </c>
      <c r="E55" s="211">
        <v>0</v>
      </c>
      <c r="F55" s="211">
        <v>0</v>
      </c>
      <c r="G55" s="211">
        <v>0</v>
      </c>
      <c r="H55" s="211">
        <v>0</v>
      </c>
      <c r="I55" s="211">
        <v>0</v>
      </c>
    </row>
    <row r="56" spans="1:9">
      <c r="A56" s="210" t="s">
        <v>156</v>
      </c>
      <c r="B56" s="210" t="s">
        <v>157</v>
      </c>
      <c r="C56" s="211">
        <v>83.45</v>
      </c>
      <c r="D56" s="211">
        <v>83.45</v>
      </c>
      <c r="E56" s="211">
        <v>0</v>
      </c>
      <c r="F56" s="211">
        <v>0</v>
      </c>
      <c r="G56" s="211">
        <v>0</v>
      </c>
      <c r="H56" s="211">
        <v>0</v>
      </c>
      <c r="I56" s="211">
        <v>0</v>
      </c>
    </row>
    <row r="57" s="175" customFormat="1" spans="1:10">
      <c r="A57" s="208" t="s">
        <v>158</v>
      </c>
      <c r="B57" s="208" t="s">
        <v>159</v>
      </c>
      <c r="C57" s="209">
        <v>14</v>
      </c>
      <c r="D57" s="209">
        <v>14</v>
      </c>
      <c r="E57" s="209">
        <v>0</v>
      </c>
      <c r="F57" s="209">
        <v>0</v>
      </c>
      <c r="G57" s="209">
        <v>0</v>
      </c>
      <c r="H57" s="209">
        <v>0</v>
      </c>
      <c r="I57" s="209">
        <v>0</v>
      </c>
      <c r="J57" s="212"/>
    </row>
    <row r="58" spans="1:9">
      <c r="A58" s="210" t="s">
        <v>160</v>
      </c>
      <c r="B58" s="210" t="s">
        <v>161</v>
      </c>
      <c r="C58" s="211">
        <v>14</v>
      </c>
      <c r="D58" s="211">
        <v>14</v>
      </c>
      <c r="E58" s="211">
        <v>0</v>
      </c>
      <c r="F58" s="211">
        <v>0</v>
      </c>
      <c r="G58" s="211">
        <v>0</v>
      </c>
      <c r="H58" s="211">
        <v>0</v>
      </c>
      <c r="I58" s="211">
        <v>0</v>
      </c>
    </row>
    <row r="59" spans="1:9">
      <c r="A59" s="210" t="s">
        <v>162</v>
      </c>
      <c r="B59" s="210" t="s">
        <v>163</v>
      </c>
      <c r="C59" s="211">
        <v>14</v>
      </c>
      <c r="D59" s="211">
        <v>14</v>
      </c>
      <c r="E59" s="211">
        <v>0</v>
      </c>
      <c r="F59" s="211">
        <v>0</v>
      </c>
      <c r="G59" s="211">
        <v>0</v>
      </c>
      <c r="H59" s="211">
        <v>0</v>
      </c>
      <c r="I59" s="211">
        <v>0</v>
      </c>
    </row>
    <row r="60" ht="0.05" customHeight="1"/>
  </sheetData>
  <mergeCells count="12">
    <mergeCell ref="A1:I1"/>
    <mergeCell ref="A2:I2"/>
    <mergeCell ref="A3:G3"/>
    <mergeCell ref="H3:I3"/>
    <mergeCell ref="A4:B4"/>
    <mergeCell ref="C4:C5"/>
    <mergeCell ref="D4:D5"/>
    <mergeCell ref="E4:E5"/>
    <mergeCell ref="F4:F5"/>
    <mergeCell ref="G4:G5"/>
    <mergeCell ref="H4:H5"/>
    <mergeCell ref="I4:I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topLeftCell="A4" workbookViewId="0">
      <selection activeCell="B9" sqref="B9:I19"/>
    </sheetView>
  </sheetViews>
  <sheetFormatPr defaultColWidth="9.14285714285714" defaultRowHeight="12.75"/>
  <cols>
    <col min="6" max="6" width="9.85714285714286" customWidth="1"/>
    <col min="9" max="9" width="13.5714285714286" customWidth="1"/>
  </cols>
  <sheetData>
    <row r="1" ht="22.5" spans="1:9">
      <c r="A1" s="1" t="s">
        <v>763</v>
      </c>
      <c r="B1" s="1"/>
      <c r="C1" s="1"/>
      <c r="D1" s="1"/>
      <c r="E1" s="1"/>
      <c r="F1" s="1"/>
      <c r="G1" s="1"/>
      <c r="H1" s="1"/>
      <c r="I1" s="1"/>
    </row>
    <row r="2" ht="28.5" spans="1:9">
      <c r="A2" s="2" t="s">
        <v>662</v>
      </c>
      <c r="B2" s="3" t="s">
        <v>257</v>
      </c>
      <c r="C2" s="3"/>
      <c r="D2" s="3"/>
      <c r="E2" s="3"/>
      <c r="F2" s="3"/>
      <c r="G2" s="3"/>
      <c r="H2" s="3"/>
      <c r="I2" s="3"/>
    </row>
    <row r="3" ht="14.25" spans="1:9">
      <c r="A3" s="4" t="s">
        <v>764</v>
      </c>
      <c r="B3" s="5" t="s">
        <v>765</v>
      </c>
      <c r="C3" s="5"/>
      <c r="D3" s="5"/>
      <c r="E3" s="5"/>
      <c r="F3" s="5"/>
      <c r="G3" s="5"/>
      <c r="H3" s="5"/>
      <c r="I3" s="5"/>
    </row>
    <row r="4" ht="14.25" spans="1:9">
      <c r="A4" s="4"/>
      <c r="B4" s="5" t="s">
        <v>766</v>
      </c>
      <c r="C4" s="5"/>
      <c r="D4" s="5"/>
      <c r="E4" s="5"/>
      <c r="F4" s="5"/>
      <c r="G4" s="5" t="s">
        <v>767</v>
      </c>
      <c r="H4" s="5"/>
      <c r="I4" s="5"/>
    </row>
    <row r="5" ht="14.25" spans="1:9">
      <c r="A5" s="4"/>
      <c r="B5" s="5" t="s">
        <v>768</v>
      </c>
      <c r="C5" s="5"/>
      <c r="D5" s="5"/>
      <c r="E5" s="5"/>
      <c r="F5" s="5"/>
      <c r="G5" s="5" t="s">
        <v>769</v>
      </c>
      <c r="H5" s="5"/>
      <c r="I5" s="5"/>
    </row>
    <row r="6" ht="14.25" spans="1:9">
      <c r="A6" s="4"/>
      <c r="B6" s="5" t="s">
        <v>770</v>
      </c>
      <c r="C6" s="5"/>
      <c r="D6" s="5"/>
      <c r="E6" s="5"/>
      <c r="F6" s="5"/>
      <c r="G6" s="5" t="s">
        <v>771</v>
      </c>
      <c r="H6" s="5"/>
      <c r="I6" s="5"/>
    </row>
    <row r="7" ht="14.25" spans="1:9">
      <c r="A7" s="4"/>
      <c r="B7" s="5" t="s">
        <v>772</v>
      </c>
      <c r="C7" s="5"/>
      <c r="D7" s="5"/>
      <c r="E7" s="5"/>
      <c r="F7" s="5"/>
      <c r="G7" s="5"/>
      <c r="H7" s="5"/>
      <c r="I7" s="5"/>
    </row>
    <row r="8" ht="14.25" spans="1:9">
      <c r="A8" s="4"/>
      <c r="B8" s="5" t="s">
        <v>773</v>
      </c>
      <c r="C8" s="5"/>
      <c r="D8" s="5"/>
      <c r="E8" s="5"/>
      <c r="F8" s="5"/>
      <c r="G8" s="5"/>
      <c r="H8" s="5"/>
      <c r="I8" s="5"/>
    </row>
    <row r="9" spans="1:9">
      <c r="A9" s="4" t="s">
        <v>774</v>
      </c>
      <c r="B9" s="6" t="s">
        <v>775</v>
      </c>
      <c r="C9" s="6"/>
      <c r="D9" s="6"/>
      <c r="E9" s="6"/>
      <c r="F9" s="6"/>
      <c r="G9" s="6"/>
      <c r="H9" s="6"/>
      <c r="I9" s="6"/>
    </row>
    <row r="10" spans="1:9">
      <c r="A10" s="4"/>
      <c r="B10" s="6"/>
      <c r="C10" s="6"/>
      <c r="D10" s="6"/>
      <c r="E10" s="6"/>
      <c r="F10" s="6"/>
      <c r="G10" s="6"/>
      <c r="H10" s="6"/>
      <c r="I10" s="6"/>
    </row>
    <row r="11" spans="1:9">
      <c r="A11" s="4"/>
      <c r="B11" s="6"/>
      <c r="C11" s="6"/>
      <c r="D11" s="6"/>
      <c r="E11" s="6"/>
      <c r="F11" s="6"/>
      <c r="G11" s="6"/>
      <c r="H11" s="6"/>
      <c r="I11" s="6"/>
    </row>
    <row r="12" spans="1:9">
      <c r="A12" s="4"/>
      <c r="B12" s="6"/>
      <c r="C12" s="6"/>
      <c r="D12" s="6"/>
      <c r="E12" s="6"/>
      <c r="F12" s="6"/>
      <c r="G12" s="6"/>
      <c r="H12" s="6"/>
      <c r="I12" s="6"/>
    </row>
    <row r="13" spans="1:9">
      <c r="A13" s="4"/>
      <c r="B13" s="6"/>
      <c r="C13" s="6"/>
      <c r="D13" s="6"/>
      <c r="E13" s="6"/>
      <c r="F13" s="6"/>
      <c r="G13" s="6"/>
      <c r="H13" s="6"/>
      <c r="I13" s="6"/>
    </row>
    <row r="14" spans="1:9">
      <c r="A14" s="4"/>
      <c r="B14" s="6"/>
      <c r="C14" s="6"/>
      <c r="D14" s="6"/>
      <c r="E14" s="6"/>
      <c r="F14" s="6"/>
      <c r="G14" s="6"/>
      <c r="H14" s="6"/>
      <c r="I14" s="6"/>
    </row>
    <row r="15" spans="1:9">
      <c r="A15" s="4"/>
      <c r="B15" s="6"/>
      <c r="C15" s="6"/>
      <c r="D15" s="6"/>
      <c r="E15" s="6"/>
      <c r="F15" s="6"/>
      <c r="G15" s="6"/>
      <c r="H15" s="6"/>
      <c r="I15" s="6"/>
    </row>
    <row r="16" spans="1:9">
      <c r="A16" s="4"/>
      <c r="B16" s="6"/>
      <c r="C16" s="6"/>
      <c r="D16" s="6"/>
      <c r="E16" s="6"/>
      <c r="F16" s="6"/>
      <c r="G16" s="6"/>
      <c r="H16" s="6"/>
      <c r="I16" s="6"/>
    </row>
    <row r="17" spans="1:9">
      <c r="A17" s="4"/>
      <c r="B17" s="6"/>
      <c r="C17" s="6"/>
      <c r="D17" s="6"/>
      <c r="E17" s="6"/>
      <c r="F17" s="6"/>
      <c r="G17" s="6"/>
      <c r="H17" s="6"/>
      <c r="I17" s="6"/>
    </row>
    <row r="18" spans="1:9">
      <c r="A18" s="4"/>
      <c r="B18" s="6"/>
      <c r="C18" s="6"/>
      <c r="D18" s="6"/>
      <c r="E18" s="6"/>
      <c r="F18" s="6"/>
      <c r="G18" s="6"/>
      <c r="H18" s="6"/>
      <c r="I18" s="6"/>
    </row>
    <row r="19" ht="127" customHeight="1" spans="1:9">
      <c r="A19" s="4"/>
      <c r="B19" s="6"/>
      <c r="C19" s="6"/>
      <c r="D19" s="6"/>
      <c r="E19" s="6"/>
      <c r="F19" s="6"/>
      <c r="G19" s="6"/>
      <c r="H19" s="6"/>
      <c r="I19" s="6"/>
    </row>
    <row r="20" spans="1:9">
      <c r="A20" s="4" t="s">
        <v>776</v>
      </c>
      <c r="B20" s="7" t="s">
        <v>777</v>
      </c>
      <c r="C20" s="7"/>
      <c r="D20" s="7"/>
      <c r="E20" s="7"/>
      <c r="F20" s="7"/>
      <c r="G20" s="7"/>
      <c r="H20" s="7"/>
      <c r="I20" s="7"/>
    </row>
    <row r="21" spans="1:9">
      <c r="A21" s="4"/>
      <c r="B21" s="7"/>
      <c r="C21" s="7"/>
      <c r="D21" s="7"/>
      <c r="E21" s="7"/>
      <c r="F21" s="7"/>
      <c r="G21" s="7"/>
      <c r="H21" s="7"/>
      <c r="I21" s="7"/>
    </row>
    <row r="22" spans="1:9">
      <c r="A22" s="4"/>
      <c r="B22" s="7"/>
      <c r="C22" s="7"/>
      <c r="D22" s="7"/>
      <c r="E22" s="7"/>
      <c r="F22" s="7"/>
      <c r="G22" s="7"/>
      <c r="H22" s="7"/>
      <c r="I22" s="7"/>
    </row>
    <row r="23" spans="1:9">
      <c r="A23" s="4"/>
      <c r="B23" s="7"/>
      <c r="C23" s="7"/>
      <c r="D23" s="7"/>
      <c r="E23" s="7"/>
      <c r="F23" s="7"/>
      <c r="G23" s="7"/>
      <c r="H23" s="7"/>
      <c r="I23" s="7"/>
    </row>
    <row r="24" spans="1:9">
      <c r="A24" s="4"/>
      <c r="B24" s="7"/>
      <c r="C24" s="7"/>
      <c r="D24" s="7"/>
      <c r="E24" s="7"/>
      <c r="F24" s="7"/>
      <c r="G24" s="7"/>
      <c r="H24" s="7"/>
      <c r="I24" s="7"/>
    </row>
    <row r="25" spans="1:9">
      <c r="A25" s="4"/>
      <c r="B25" s="7"/>
      <c r="C25" s="7"/>
      <c r="D25" s="7"/>
      <c r="E25" s="7"/>
      <c r="F25" s="7"/>
      <c r="G25" s="7"/>
      <c r="H25" s="7"/>
      <c r="I25" s="7"/>
    </row>
    <row r="26" spans="1:9">
      <c r="A26" s="4"/>
      <c r="B26" s="7"/>
      <c r="C26" s="7"/>
      <c r="D26" s="7"/>
      <c r="E26" s="7"/>
      <c r="F26" s="7"/>
      <c r="G26" s="7"/>
      <c r="H26" s="7"/>
      <c r="I26" s="7"/>
    </row>
    <row r="27" spans="1:9">
      <c r="A27" s="4"/>
      <c r="B27" s="7"/>
      <c r="C27" s="7"/>
      <c r="D27" s="7"/>
      <c r="E27" s="7"/>
      <c r="F27" s="7"/>
      <c r="G27" s="7"/>
      <c r="H27" s="7"/>
      <c r="I27" s="7"/>
    </row>
    <row r="28" spans="1:9">
      <c r="A28" s="4"/>
      <c r="B28" s="7"/>
      <c r="C28" s="7"/>
      <c r="D28" s="7"/>
      <c r="E28" s="7"/>
      <c r="F28" s="7"/>
      <c r="G28" s="7"/>
      <c r="H28" s="7"/>
      <c r="I28" s="7"/>
    </row>
    <row r="29" spans="1:9">
      <c r="A29" s="4" t="s">
        <v>778</v>
      </c>
      <c r="B29" s="8" t="s">
        <v>578</v>
      </c>
      <c r="C29" s="7" t="s">
        <v>779</v>
      </c>
      <c r="D29" s="7"/>
      <c r="E29" s="7"/>
      <c r="F29" s="7"/>
      <c r="G29" s="7"/>
      <c r="H29" s="7"/>
      <c r="I29" s="7"/>
    </row>
    <row r="30" spans="1:9">
      <c r="A30" s="4"/>
      <c r="B30" s="8"/>
      <c r="C30" s="7"/>
      <c r="D30" s="7"/>
      <c r="E30" s="7"/>
      <c r="F30" s="7"/>
      <c r="G30" s="7"/>
      <c r="H30" s="7"/>
      <c r="I30" s="7"/>
    </row>
    <row r="31" spans="1:9">
      <c r="A31" s="4"/>
      <c r="B31" s="8"/>
      <c r="C31" s="7"/>
      <c r="D31" s="7"/>
      <c r="E31" s="7"/>
      <c r="F31" s="7"/>
      <c r="G31" s="7"/>
      <c r="H31" s="7"/>
      <c r="I31" s="7"/>
    </row>
    <row r="32" ht="175" customHeight="1" spans="1:9">
      <c r="A32" s="4"/>
      <c r="B32" s="8"/>
      <c r="C32" s="7"/>
      <c r="D32" s="7"/>
      <c r="E32" s="7"/>
      <c r="F32" s="7"/>
      <c r="G32" s="7"/>
      <c r="H32" s="7"/>
      <c r="I32" s="7"/>
    </row>
    <row r="33" spans="1:9">
      <c r="A33" s="4"/>
      <c r="B33" s="9" t="s">
        <v>582</v>
      </c>
      <c r="C33" s="10" t="s">
        <v>780</v>
      </c>
      <c r="D33" s="11"/>
      <c r="E33" s="11"/>
      <c r="F33" s="11"/>
      <c r="G33" s="11"/>
      <c r="H33" s="11"/>
      <c r="I33" s="17"/>
    </row>
    <row r="34" ht="68" customHeight="1" spans="1:9">
      <c r="A34" s="4"/>
      <c r="B34" s="9"/>
      <c r="C34" s="12"/>
      <c r="D34" s="13"/>
      <c r="E34" s="13"/>
      <c r="F34" s="13"/>
      <c r="G34" s="13"/>
      <c r="H34" s="13"/>
      <c r="I34" s="18"/>
    </row>
    <row r="35" ht="52" customHeight="1" spans="1:9">
      <c r="A35" s="4"/>
      <c r="B35" s="14" t="s">
        <v>586</v>
      </c>
      <c r="C35" s="15" t="s">
        <v>781</v>
      </c>
      <c r="D35" s="16"/>
      <c r="E35" s="16"/>
      <c r="F35" s="16"/>
      <c r="G35" s="16"/>
      <c r="H35" s="16"/>
      <c r="I35" s="19"/>
    </row>
  </sheetData>
  <mergeCells count="24">
    <mergeCell ref="A1:I1"/>
    <mergeCell ref="B2:I2"/>
    <mergeCell ref="B3:I3"/>
    <mergeCell ref="B4:F4"/>
    <mergeCell ref="G4:I4"/>
    <mergeCell ref="B5:F5"/>
    <mergeCell ref="G5:I5"/>
    <mergeCell ref="B6:F6"/>
    <mergeCell ref="G6:I6"/>
    <mergeCell ref="B7:F7"/>
    <mergeCell ref="G7:I7"/>
    <mergeCell ref="B8:F8"/>
    <mergeCell ref="G8:I8"/>
    <mergeCell ref="C35:I35"/>
    <mergeCell ref="A3:A8"/>
    <mergeCell ref="A9:A19"/>
    <mergeCell ref="A20:A28"/>
    <mergeCell ref="A29:A35"/>
    <mergeCell ref="B29:B32"/>
    <mergeCell ref="B33:B34"/>
    <mergeCell ref="B9:I19"/>
    <mergeCell ref="B20:I28"/>
    <mergeCell ref="C29:I32"/>
    <mergeCell ref="C33:I3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60"/>
  <sheetViews>
    <sheetView showGridLines="0" zoomScaleSheetLayoutView="60" workbookViewId="0">
      <selection activeCell="D8" sqref="D8:E8"/>
    </sheetView>
  </sheetViews>
  <sheetFormatPr defaultColWidth="9.14285714285714" defaultRowHeight="12.75"/>
  <cols>
    <col min="1" max="1" width="16" style="86" customWidth="1"/>
    <col min="2" max="2" width="45.4190476190476" style="86" customWidth="1"/>
    <col min="3" max="3" width="22.847619047619" style="86" customWidth="1"/>
    <col min="4" max="4" width="19" style="86" customWidth="1"/>
    <col min="5" max="5" width="18.7142857142857" style="86" customWidth="1"/>
    <col min="6" max="6" width="9.14285714285714" style="86" hidden="1" customWidth="1"/>
  </cols>
  <sheetData>
    <row r="1" ht="17" customHeight="1" spans="1:1">
      <c r="A1" s="194"/>
    </row>
    <row r="2" ht="34" customHeight="1" spans="1:1">
      <c r="A2" s="195" t="s">
        <v>164</v>
      </c>
    </row>
    <row r="3" ht="17.05" customHeight="1" spans="1:5">
      <c r="A3" s="196" t="s">
        <v>1</v>
      </c>
      <c r="B3" s="95"/>
      <c r="C3" s="197" t="s">
        <v>2</v>
      </c>
      <c r="D3" s="95"/>
      <c r="E3" s="95"/>
    </row>
    <row r="4" ht="13.5" spans="1:5">
      <c r="A4" s="107" t="s">
        <v>165</v>
      </c>
      <c r="B4" s="92"/>
      <c r="C4" s="107" t="s">
        <v>166</v>
      </c>
      <c r="D4" s="93"/>
      <c r="E4" s="103"/>
    </row>
    <row r="5" ht="13.5" spans="1:5">
      <c r="A5" s="94"/>
      <c r="B5" s="96"/>
      <c r="C5" s="107" t="s">
        <v>167</v>
      </c>
      <c r="D5" s="93"/>
      <c r="E5" s="103"/>
    </row>
    <row r="6" ht="13.5" spans="1:5">
      <c r="A6" s="107" t="s">
        <v>55</v>
      </c>
      <c r="B6" s="107" t="s">
        <v>56</v>
      </c>
      <c r="C6" s="107" t="s">
        <v>168</v>
      </c>
      <c r="D6" s="107" t="s">
        <v>169</v>
      </c>
      <c r="E6" s="107" t="s">
        <v>170</v>
      </c>
    </row>
    <row r="7" spans="1:5">
      <c r="A7" s="90"/>
      <c r="B7" s="90"/>
      <c r="C7" s="90" t="s">
        <v>57</v>
      </c>
      <c r="D7" s="90" t="s">
        <v>58</v>
      </c>
      <c r="E7" s="90" t="s">
        <v>59</v>
      </c>
    </row>
    <row r="8" s="193" customFormat="1" ht="13.5" spans="1:256">
      <c r="A8" s="148"/>
      <c r="B8" s="107" t="s">
        <v>48</v>
      </c>
      <c r="C8" s="190">
        <v>2303.33</v>
      </c>
      <c r="D8" s="190">
        <v>2289.33</v>
      </c>
      <c r="E8" s="190">
        <v>14</v>
      </c>
      <c r="F8" s="86"/>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193" customFormat="1" spans="1:256">
      <c r="A9" s="101" t="s">
        <v>64</v>
      </c>
      <c r="B9" s="101" t="s">
        <v>65</v>
      </c>
      <c r="C9" s="198">
        <v>775.31</v>
      </c>
      <c r="D9" s="198">
        <v>775.31</v>
      </c>
      <c r="E9" s="198">
        <v>0</v>
      </c>
      <c r="F9" s="86"/>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5">
      <c r="A10" s="101" t="s">
        <v>66</v>
      </c>
      <c r="B10" s="101" t="s">
        <v>67</v>
      </c>
      <c r="C10" s="198">
        <v>35.61</v>
      </c>
      <c r="D10" s="198">
        <v>35.61</v>
      </c>
      <c r="E10" s="198">
        <v>0</v>
      </c>
    </row>
    <row r="11" spans="1:5">
      <c r="A11" s="101" t="s">
        <v>68</v>
      </c>
      <c r="B11" s="101" t="s">
        <v>69</v>
      </c>
      <c r="C11" s="198">
        <v>28.91</v>
      </c>
      <c r="D11" s="198">
        <v>28.91</v>
      </c>
      <c r="E11" s="198">
        <v>0</v>
      </c>
    </row>
    <row r="12" spans="1:5">
      <c r="A12" s="101" t="s">
        <v>70</v>
      </c>
      <c r="B12" s="101" t="s">
        <v>71</v>
      </c>
      <c r="C12" s="198">
        <v>6.7</v>
      </c>
      <c r="D12" s="198">
        <v>6.7</v>
      </c>
      <c r="E12" s="198">
        <v>0</v>
      </c>
    </row>
    <row r="13" spans="1:5">
      <c r="A13" s="101" t="s">
        <v>72</v>
      </c>
      <c r="B13" s="101" t="s">
        <v>73</v>
      </c>
      <c r="C13" s="198">
        <v>573.57</v>
      </c>
      <c r="D13" s="198">
        <v>573.57</v>
      </c>
      <c r="E13" s="198">
        <v>0</v>
      </c>
    </row>
    <row r="14" spans="1:5">
      <c r="A14" s="101" t="s">
        <v>74</v>
      </c>
      <c r="B14" s="101" t="s">
        <v>69</v>
      </c>
      <c r="C14" s="198">
        <v>573.57</v>
      </c>
      <c r="D14" s="198">
        <v>573.57</v>
      </c>
      <c r="E14" s="198">
        <v>0</v>
      </c>
    </row>
    <row r="15" spans="1:5">
      <c r="A15" s="101" t="s">
        <v>75</v>
      </c>
      <c r="B15" s="101" t="s">
        <v>76</v>
      </c>
      <c r="C15" s="198">
        <v>72.58</v>
      </c>
      <c r="D15" s="198">
        <v>72.58</v>
      </c>
      <c r="E15" s="198">
        <v>0</v>
      </c>
    </row>
    <row r="16" spans="1:5">
      <c r="A16" s="101" t="s">
        <v>77</v>
      </c>
      <c r="B16" s="101" t="s">
        <v>69</v>
      </c>
      <c r="C16" s="198">
        <v>72.58</v>
      </c>
      <c r="D16" s="198">
        <v>72.58</v>
      </c>
      <c r="E16" s="198">
        <v>0</v>
      </c>
    </row>
    <row r="17" spans="1:5">
      <c r="A17" s="101" t="s">
        <v>78</v>
      </c>
      <c r="B17" s="101" t="s">
        <v>79</v>
      </c>
      <c r="C17" s="198">
        <v>93.55</v>
      </c>
      <c r="D17" s="198">
        <v>93.55</v>
      </c>
      <c r="E17" s="198">
        <v>0</v>
      </c>
    </row>
    <row r="18" spans="1:5">
      <c r="A18" s="101" t="s">
        <v>80</v>
      </c>
      <c r="B18" s="101" t="s">
        <v>69</v>
      </c>
      <c r="C18" s="198">
        <v>93.55</v>
      </c>
      <c r="D18" s="198">
        <v>93.55</v>
      </c>
      <c r="E18" s="198">
        <v>0</v>
      </c>
    </row>
    <row r="19" s="193" customFormat="1" spans="1:256">
      <c r="A19" s="101" t="s">
        <v>81</v>
      </c>
      <c r="B19" s="101" t="s">
        <v>82</v>
      </c>
      <c r="C19" s="198">
        <v>22.78</v>
      </c>
      <c r="D19" s="198">
        <v>22.78</v>
      </c>
      <c r="E19" s="198">
        <v>0</v>
      </c>
      <c r="F19" s="86"/>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5">
      <c r="A20" s="101" t="s">
        <v>83</v>
      </c>
      <c r="B20" s="101" t="s">
        <v>84</v>
      </c>
      <c r="C20" s="198">
        <v>22.78</v>
      </c>
      <c r="D20" s="198">
        <v>22.78</v>
      </c>
      <c r="E20" s="198">
        <v>0</v>
      </c>
    </row>
    <row r="21" spans="1:5">
      <c r="A21" s="101" t="s">
        <v>85</v>
      </c>
      <c r="B21" s="101" t="s">
        <v>86</v>
      </c>
      <c r="C21" s="198">
        <v>22.78</v>
      </c>
      <c r="D21" s="198">
        <v>22.78</v>
      </c>
      <c r="E21" s="198">
        <v>0</v>
      </c>
    </row>
    <row r="22" s="193" customFormat="1" spans="1:256">
      <c r="A22" s="101" t="s">
        <v>87</v>
      </c>
      <c r="B22" s="101" t="s">
        <v>88</v>
      </c>
      <c r="C22" s="198">
        <v>440.09</v>
      </c>
      <c r="D22" s="198">
        <v>440.09</v>
      </c>
      <c r="E22" s="198">
        <v>0</v>
      </c>
      <c r="F22" s="86"/>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5">
      <c r="A23" s="101" t="s">
        <v>89</v>
      </c>
      <c r="B23" s="101" t="s">
        <v>90</v>
      </c>
      <c r="C23" s="198">
        <v>72.57</v>
      </c>
      <c r="D23" s="198">
        <v>72.57</v>
      </c>
      <c r="E23" s="198">
        <v>0</v>
      </c>
    </row>
    <row r="24" spans="1:5">
      <c r="A24" s="101" t="s">
        <v>91</v>
      </c>
      <c r="B24" s="101" t="s">
        <v>69</v>
      </c>
      <c r="C24" s="198">
        <v>72.57</v>
      </c>
      <c r="D24" s="198">
        <v>72.57</v>
      </c>
      <c r="E24" s="198">
        <v>0</v>
      </c>
    </row>
    <row r="25" spans="1:5">
      <c r="A25" s="101" t="s">
        <v>92</v>
      </c>
      <c r="B25" s="101" t="s">
        <v>93</v>
      </c>
      <c r="C25" s="198">
        <v>216.35</v>
      </c>
      <c r="D25" s="198">
        <v>216.35</v>
      </c>
      <c r="E25" s="198">
        <v>0</v>
      </c>
    </row>
    <row r="26" spans="1:5">
      <c r="A26" s="101" t="s">
        <v>94</v>
      </c>
      <c r="B26" s="101" t="s">
        <v>95</v>
      </c>
      <c r="C26" s="198">
        <v>44.35</v>
      </c>
      <c r="D26" s="198">
        <v>44.35</v>
      </c>
      <c r="E26" s="198">
        <v>0</v>
      </c>
    </row>
    <row r="27" spans="1:5">
      <c r="A27" s="101" t="s">
        <v>96</v>
      </c>
      <c r="B27" s="101" t="s">
        <v>97</v>
      </c>
      <c r="C27" s="198">
        <v>46.52</v>
      </c>
      <c r="D27" s="198">
        <v>46.52</v>
      </c>
      <c r="E27" s="198">
        <v>0</v>
      </c>
    </row>
    <row r="28" spans="1:5">
      <c r="A28" s="101" t="s">
        <v>98</v>
      </c>
      <c r="B28" s="101" t="s">
        <v>99</v>
      </c>
      <c r="C28" s="198">
        <v>111.27</v>
      </c>
      <c r="D28" s="198">
        <v>111.27</v>
      </c>
      <c r="E28" s="198">
        <v>0</v>
      </c>
    </row>
    <row r="29" spans="1:5">
      <c r="A29" s="101" t="s">
        <v>100</v>
      </c>
      <c r="B29" s="101" t="s">
        <v>101</v>
      </c>
      <c r="C29" s="198">
        <v>14.21</v>
      </c>
      <c r="D29" s="198">
        <v>14.21</v>
      </c>
      <c r="E29" s="198">
        <v>0</v>
      </c>
    </row>
    <row r="30" spans="1:5">
      <c r="A30" s="101" t="s">
        <v>102</v>
      </c>
      <c r="B30" s="101" t="s">
        <v>103</v>
      </c>
      <c r="C30" s="198">
        <v>100.95</v>
      </c>
      <c r="D30" s="198">
        <v>100.95</v>
      </c>
      <c r="E30" s="198">
        <v>0</v>
      </c>
    </row>
    <row r="31" spans="1:5">
      <c r="A31" s="101" t="s">
        <v>104</v>
      </c>
      <c r="B31" s="101" t="s">
        <v>105</v>
      </c>
      <c r="C31" s="198">
        <v>17.68</v>
      </c>
      <c r="D31" s="198">
        <v>17.68</v>
      </c>
      <c r="E31" s="198">
        <v>0</v>
      </c>
    </row>
    <row r="32" spans="1:5">
      <c r="A32" s="101" t="s">
        <v>106</v>
      </c>
      <c r="B32" s="101" t="s">
        <v>107</v>
      </c>
      <c r="C32" s="198">
        <v>14.97</v>
      </c>
      <c r="D32" s="198">
        <v>14.97</v>
      </c>
      <c r="E32" s="198">
        <v>0</v>
      </c>
    </row>
    <row r="33" spans="1:5">
      <c r="A33" s="101" t="s">
        <v>108</v>
      </c>
      <c r="B33" s="101" t="s">
        <v>109</v>
      </c>
      <c r="C33" s="198">
        <v>68.29</v>
      </c>
      <c r="D33" s="198">
        <v>68.29</v>
      </c>
      <c r="E33" s="198">
        <v>0</v>
      </c>
    </row>
    <row r="34" spans="1:5">
      <c r="A34" s="101" t="s">
        <v>110</v>
      </c>
      <c r="B34" s="101" t="s">
        <v>111</v>
      </c>
      <c r="C34" s="198">
        <v>50.22</v>
      </c>
      <c r="D34" s="198">
        <v>50.22</v>
      </c>
      <c r="E34" s="198">
        <v>0</v>
      </c>
    </row>
    <row r="35" spans="1:5">
      <c r="A35" s="101" t="s">
        <v>112</v>
      </c>
      <c r="B35" s="101" t="s">
        <v>113</v>
      </c>
      <c r="C35" s="198">
        <v>50.22</v>
      </c>
      <c r="D35" s="198">
        <v>50.22</v>
      </c>
      <c r="E35" s="198">
        <v>0</v>
      </c>
    </row>
    <row r="36" s="193" customFormat="1" spans="1:256">
      <c r="A36" s="101" t="s">
        <v>114</v>
      </c>
      <c r="B36" s="101" t="s">
        <v>115</v>
      </c>
      <c r="C36" s="198">
        <v>104.99</v>
      </c>
      <c r="D36" s="198">
        <v>104.99</v>
      </c>
      <c r="E36" s="198">
        <v>0</v>
      </c>
      <c r="F36" s="8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5">
      <c r="A37" s="101" t="s">
        <v>116</v>
      </c>
      <c r="B37" s="101" t="s">
        <v>117</v>
      </c>
      <c r="C37" s="198">
        <v>104.99</v>
      </c>
      <c r="D37" s="198">
        <v>104.99</v>
      </c>
      <c r="E37" s="198">
        <v>0</v>
      </c>
    </row>
    <row r="38" spans="1:5">
      <c r="A38" s="101" t="s">
        <v>118</v>
      </c>
      <c r="B38" s="101" t="s">
        <v>119</v>
      </c>
      <c r="C38" s="198">
        <v>29.95</v>
      </c>
      <c r="D38" s="198">
        <v>29.95</v>
      </c>
      <c r="E38" s="198">
        <v>0</v>
      </c>
    </row>
    <row r="39" spans="1:5">
      <c r="A39" s="101" t="s">
        <v>120</v>
      </c>
      <c r="B39" s="101" t="s">
        <v>121</v>
      </c>
      <c r="C39" s="198">
        <v>37.74</v>
      </c>
      <c r="D39" s="198">
        <v>37.74</v>
      </c>
      <c r="E39" s="198">
        <v>0</v>
      </c>
    </row>
    <row r="40" spans="1:5">
      <c r="A40" s="101" t="s">
        <v>122</v>
      </c>
      <c r="B40" s="101" t="s">
        <v>123</v>
      </c>
      <c r="C40" s="198">
        <v>37.31</v>
      </c>
      <c r="D40" s="198">
        <v>37.31</v>
      </c>
      <c r="E40" s="198">
        <v>0</v>
      </c>
    </row>
    <row r="41" s="193" customFormat="1" spans="1:256">
      <c r="A41" s="101" t="s">
        <v>124</v>
      </c>
      <c r="B41" s="101" t="s">
        <v>125</v>
      </c>
      <c r="C41" s="198">
        <v>20.27</v>
      </c>
      <c r="D41" s="198">
        <v>20.27</v>
      </c>
      <c r="E41" s="198">
        <v>0</v>
      </c>
      <c r="F41" s="86"/>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5">
      <c r="A42" s="101" t="s">
        <v>126</v>
      </c>
      <c r="B42" s="101" t="s">
        <v>127</v>
      </c>
      <c r="C42" s="198">
        <v>20.27</v>
      </c>
      <c r="D42" s="198">
        <v>20.27</v>
      </c>
      <c r="E42" s="198">
        <v>0</v>
      </c>
    </row>
    <row r="43" spans="1:5">
      <c r="A43" s="101" t="s">
        <v>128</v>
      </c>
      <c r="B43" s="101" t="s">
        <v>129</v>
      </c>
      <c r="C43" s="198">
        <v>20.27</v>
      </c>
      <c r="D43" s="198">
        <v>20.27</v>
      </c>
      <c r="E43" s="198">
        <v>0</v>
      </c>
    </row>
    <row r="44" s="193" customFormat="1" spans="1:256">
      <c r="A44" s="101" t="s">
        <v>130</v>
      </c>
      <c r="B44" s="101" t="s">
        <v>131</v>
      </c>
      <c r="C44" s="198">
        <v>842.45</v>
      </c>
      <c r="D44" s="198">
        <v>842.45</v>
      </c>
      <c r="E44" s="198">
        <v>0</v>
      </c>
      <c r="F44" s="86"/>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5">
      <c r="A45" s="101" t="s">
        <v>132</v>
      </c>
      <c r="B45" s="101" t="s">
        <v>133</v>
      </c>
      <c r="C45" s="198">
        <v>281.34</v>
      </c>
      <c r="D45" s="198">
        <v>281.34</v>
      </c>
      <c r="E45" s="198">
        <v>0</v>
      </c>
    </row>
    <row r="46" spans="1:5">
      <c r="A46" s="101" t="s">
        <v>134</v>
      </c>
      <c r="B46" s="101" t="s">
        <v>135</v>
      </c>
      <c r="C46" s="198">
        <v>278.34</v>
      </c>
      <c r="D46" s="198">
        <v>278.34</v>
      </c>
      <c r="E46" s="198">
        <v>0</v>
      </c>
    </row>
    <row r="47" spans="1:5">
      <c r="A47" s="101" t="s">
        <v>136</v>
      </c>
      <c r="B47" s="101" t="s">
        <v>137</v>
      </c>
      <c r="C47" s="198">
        <v>3</v>
      </c>
      <c r="D47" s="198">
        <v>3</v>
      </c>
      <c r="E47" s="198">
        <v>0</v>
      </c>
    </row>
    <row r="48" spans="1:5">
      <c r="A48" s="101" t="s">
        <v>138</v>
      </c>
      <c r="B48" s="101" t="s">
        <v>139</v>
      </c>
      <c r="C48" s="198">
        <v>100.32</v>
      </c>
      <c r="D48" s="198">
        <v>100.32</v>
      </c>
      <c r="E48" s="198">
        <v>0</v>
      </c>
    </row>
    <row r="49" spans="1:5">
      <c r="A49" s="101" t="s">
        <v>140</v>
      </c>
      <c r="B49" s="101" t="s">
        <v>141</v>
      </c>
      <c r="C49" s="198">
        <v>100.32</v>
      </c>
      <c r="D49" s="198">
        <v>100.32</v>
      </c>
      <c r="E49" s="198">
        <v>0</v>
      </c>
    </row>
    <row r="50" spans="1:5">
      <c r="A50" s="101" t="s">
        <v>142</v>
      </c>
      <c r="B50" s="101" t="s">
        <v>143</v>
      </c>
      <c r="C50" s="198">
        <v>63.18</v>
      </c>
      <c r="D50" s="198">
        <v>63.18</v>
      </c>
      <c r="E50" s="198">
        <v>0</v>
      </c>
    </row>
    <row r="51" spans="1:5">
      <c r="A51" s="101" t="s">
        <v>144</v>
      </c>
      <c r="B51" s="101" t="s">
        <v>145</v>
      </c>
      <c r="C51" s="198">
        <v>63.18</v>
      </c>
      <c r="D51" s="198">
        <v>63.18</v>
      </c>
      <c r="E51" s="198">
        <v>0</v>
      </c>
    </row>
    <row r="52" spans="1:5">
      <c r="A52" s="101" t="s">
        <v>146</v>
      </c>
      <c r="B52" s="101" t="s">
        <v>147</v>
      </c>
      <c r="C52" s="198">
        <v>397.6</v>
      </c>
      <c r="D52" s="198">
        <v>397.6</v>
      </c>
      <c r="E52" s="198">
        <v>0</v>
      </c>
    </row>
    <row r="53" spans="1:5">
      <c r="A53" s="101" t="s">
        <v>148</v>
      </c>
      <c r="B53" s="101" t="s">
        <v>149</v>
      </c>
      <c r="C53" s="198">
        <v>259.76</v>
      </c>
      <c r="D53" s="198">
        <v>259.76</v>
      </c>
      <c r="E53" s="198">
        <v>0</v>
      </c>
    </row>
    <row r="54" spans="1:5">
      <c r="A54" s="101" t="s">
        <v>150</v>
      </c>
      <c r="B54" s="101" t="s">
        <v>151</v>
      </c>
      <c r="C54" s="198">
        <v>137.84</v>
      </c>
      <c r="D54" s="198">
        <v>137.84</v>
      </c>
      <c r="E54" s="198">
        <v>0</v>
      </c>
    </row>
    <row r="55" s="193" customFormat="1" spans="1:256">
      <c r="A55" s="101" t="s">
        <v>152</v>
      </c>
      <c r="B55" s="101" t="s">
        <v>153</v>
      </c>
      <c r="C55" s="198">
        <v>83.45</v>
      </c>
      <c r="D55" s="198">
        <v>83.45</v>
      </c>
      <c r="E55" s="198">
        <v>0</v>
      </c>
      <c r="F55" s="86"/>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5">
      <c r="A56" s="101" t="s">
        <v>154</v>
      </c>
      <c r="B56" s="101" t="s">
        <v>155</v>
      </c>
      <c r="C56" s="198">
        <v>83.45</v>
      </c>
      <c r="D56" s="198">
        <v>83.45</v>
      </c>
      <c r="E56" s="198">
        <v>0</v>
      </c>
    </row>
    <row r="57" spans="1:5">
      <c r="A57" s="101" t="s">
        <v>156</v>
      </c>
      <c r="B57" s="101" t="s">
        <v>157</v>
      </c>
      <c r="C57" s="198">
        <v>83.45</v>
      </c>
      <c r="D57" s="198">
        <v>83.45</v>
      </c>
      <c r="E57" s="198">
        <v>0</v>
      </c>
    </row>
    <row r="58" s="193" customFormat="1" spans="1:256">
      <c r="A58" s="101" t="s">
        <v>158</v>
      </c>
      <c r="B58" s="101" t="s">
        <v>159</v>
      </c>
      <c r="C58" s="198">
        <v>14</v>
      </c>
      <c r="D58" s="198">
        <v>0</v>
      </c>
      <c r="E58" s="198">
        <v>14</v>
      </c>
      <c r="F58" s="86"/>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5">
      <c r="A59" s="101" t="s">
        <v>160</v>
      </c>
      <c r="B59" s="101" t="s">
        <v>161</v>
      </c>
      <c r="C59" s="198">
        <v>14</v>
      </c>
      <c r="D59" s="198">
        <v>0</v>
      </c>
      <c r="E59" s="198">
        <v>14</v>
      </c>
    </row>
    <row r="60" spans="1:5">
      <c r="A60" s="101" t="s">
        <v>162</v>
      </c>
      <c r="B60" s="101" t="s">
        <v>163</v>
      </c>
      <c r="C60" s="198">
        <v>14</v>
      </c>
      <c r="D60" s="198">
        <v>0</v>
      </c>
      <c r="E60" s="198">
        <v>14</v>
      </c>
    </row>
  </sheetData>
  <mergeCells count="7">
    <mergeCell ref="A1:E1"/>
    <mergeCell ref="A2:E2"/>
    <mergeCell ref="A3:B3"/>
    <mergeCell ref="C3:E3"/>
    <mergeCell ref="C4:E4"/>
    <mergeCell ref="C5:E5"/>
    <mergeCell ref="A4:B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8"/>
  <sheetViews>
    <sheetView showGridLines="0" zoomScaleSheetLayoutView="60" topLeftCell="A10" workbookViewId="0">
      <selection activeCell="A1" sqref="A1:D1"/>
    </sheetView>
  </sheetViews>
  <sheetFormatPr defaultColWidth="9.14285714285714" defaultRowHeight="12.75" outlineLevelCol="3"/>
  <cols>
    <col min="1" max="1" width="31.4190476190476" style="86" customWidth="1"/>
    <col min="2" max="2" width="22.847619047619" style="86" customWidth="1"/>
    <col min="3" max="3" width="31.4190476190476" style="86" customWidth="1"/>
    <col min="4" max="4" width="22.7142857142857" style="86" customWidth="1"/>
    <col min="5" max="5" width="9.14285714285714" style="86" hidden="1" customWidth="1"/>
  </cols>
  <sheetData>
    <row r="1" ht="17" customHeight="1" spans="1:1">
      <c r="A1" s="87"/>
    </row>
    <row r="2" ht="30.25" customHeight="1" spans="1:1">
      <c r="A2" s="109" t="s">
        <v>171</v>
      </c>
    </row>
    <row r="3" ht="17" customHeight="1" spans="1:4">
      <c r="A3" s="89" t="s">
        <v>1</v>
      </c>
      <c r="D3" s="87" t="s">
        <v>2</v>
      </c>
    </row>
    <row r="4" ht="15" customHeight="1" spans="1:4">
      <c r="A4" s="143" t="s">
        <v>3</v>
      </c>
      <c r="B4" s="93"/>
      <c r="C4" s="107" t="s">
        <v>4</v>
      </c>
      <c r="D4" s="103"/>
    </row>
    <row r="5" ht="13.5" spans="1:4">
      <c r="A5" s="143" t="s">
        <v>5</v>
      </c>
      <c r="B5" s="143" t="s">
        <v>6</v>
      </c>
      <c r="C5" s="143" t="s">
        <v>7</v>
      </c>
      <c r="D5" s="107" t="s">
        <v>6</v>
      </c>
    </row>
    <row r="6" ht="13.5" spans="1:4">
      <c r="A6" s="181" t="s">
        <v>172</v>
      </c>
      <c r="B6" s="182">
        <v>2289.34</v>
      </c>
      <c r="C6" s="183" t="s">
        <v>173</v>
      </c>
      <c r="D6" s="184">
        <v>2289.34</v>
      </c>
    </row>
    <row r="7" ht="13.5" spans="1:4">
      <c r="A7" s="181" t="s">
        <v>174</v>
      </c>
      <c r="B7" s="182">
        <v>2289.34</v>
      </c>
      <c r="C7" s="183" t="s">
        <v>175</v>
      </c>
      <c r="D7" s="184">
        <v>775.31</v>
      </c>
    </row>
    <row r="8" ht="13.5" spans="1:4">
      <c r="A8" s="181" t="s">
        <v>176</v>
      </c>
      <c r="B8" s="182">
        <v>2289.34</v>
      </c>
      <c r="C8" s="183" t="s">
        <v>177</v>
      </c>
      <c r="D8" s="184">
        <v>0</v>
      </c>
    </row>
    <row r="9" ht="13.5" spans="1:4">
      <c r="A9" s="181" t="s">
        <v>178</v>
      </c>
      <c r="B9" s="185"/>
      <c r="C9" s="183" t="s">
        <v>179</v>
      </c>
      <c r="D9" s="184">
        <v>0</v>
      </c>
    </row>
    <row r="10" ht="13.5" spans="1:4">
      <c r="A10" s="181" t="s">
        <v>180</v>
      </c>
      <c r="B10" s="185"/>
      <c r="C10" s="183" t="s">
        <v>181</v>
      </c>
      <c r="D10" s="184">
        <v>0</v>
      </c>
    </row>
    <row r="11" ht="13.5" spans="1:4">
      <c r="A11" s="181" t="s">
        <v>182</v>
      </c>
      <c r="B11" s="185"/>
      <c r="C11" s="183" t="s">
        <v>183</v>
      </c>
      <c r="D11" s="184">
        <v>0</v>
      </c>
    </row>
    <row r="12" ht="13.5" spans="1:4">
      <c r="A12" s="181" t="s">
        <v>184</v>
      </c>
      <c r="B12" s="185"/>
      <c r="C12" s="183" t="s">
        <v>185</v>
      </c>
      <c r="D12" s="184">
        <v>0</v>
      </c>
    </row>
    <row r="13" ht="24" spans="1:4">
      <c r="A13" s="181" t="s">
        <v>186</v>
      </c>
      <c r="B13" s="185"/>
      <c r="C13" s="183" t="s">
        <v>187</v>
      </c>
      <c r="D13" s="184">
        <v>22.78</v>
      </c>
    </row>
    <row r="14" ht="13.5" spans="1:4">
      <c r="A14" s="181" t="s">
        <v>188</v>
      </c>
      <c r="B14" s="185"/>
      <c r="C14" s="183" t="s">
        <v>189</v>
      </c>
      <c r="D14" s="184">
        <v>440.09</v>
      </c>
    </row>
    <row r="15" ht="13.5" spans="1:4">
      <c r="A15" s="181" t="s">
        <v>190</v>
      </c>
      <c r="B15" s="185"/>
      <c r="C15" s="183" t="s">
        <v>191</v>
      </c>
      <c r="D15" s="184">
        <v>0</v>
      </c>
    </row>
    <row r="16" ht="13.5" spans="1:4">
      <c r="A16" s="181" t="s">
        <v>192</v>
      </c>
      <c r="B16" s="185"/>
      <c r="C16" s="183" t="s">
        <v>193</v>
      </c>
      <c r="D16" s="184">
        <v>104.99</v>
      </c>
    </row>
    <row r="17" ht="13.5" spans="1:4">
      <c r="A17" s="181" t="s">
        <v>194</v>
      </c>
      <c r="B17" s="182">
        <v>14</v>
      </c>
      <c r="C17" s="183" t="s">
        <v>195</v>
      </c>
      <c r="D17" s="184">
        <v>0</v>
      </c>
    </row>
    <row r="18" ht="13.5" spans="1:4">
      <c r="A18" s="181"/>
      <c r="B18" s="186"/>
      <c r="C18" s="183" t="s">
        <v>196</v>
      </c>
      <c r="D18" s="184">
        <v>20.27</v>
      </c>
    </row>
    <row r="19" ht="13.5" spans="1:4">
      <c r="A19" s="181"/>
      <c r="B19" s="186"/>
      <c r="C19" s="183" t="s">
        <v>197</v>
      </c>
      <c r="D19" s="184">
        <v>842.45</v>
      </c>
    </row>
    <row r="20" ht="13.5" spans="1:4">
      <c r="A20" s="181"/>
      <c r="B20" s="186"/>
      <c r="C20" s="183" t="s">
        <v>198</v>
      </c>
      <c r="D20" s="184">
        <v>0</v>
      </c>
    </row>
    <row r="21" ht="13.5" spans="1:4">
      <c r="A21" s="181"/>
      <c r="B21" s="186"/>
      <c r="C21" s="183" t="s">
        <v>199</v>
      </c>
      <c r="D21" s="184">
        <v>0</v>
      </c>
    </row>
    <row r="22" ht="13.5" spans="1:4">
      <c r="A22" s="187"/>
      <c r="B22" s="188"/>
      <c r="C22" s="183" t="s">
        <v>200</v>
      </c>
      <c r="D22" s="184">
        <v>0</v>
      </c>
    </row>
    <row r="23" ht="13.5" spans="1:4">
      <c r="A23" s="187"/>
      <c r="B23" s="188"/>
      <c r="C23" s="183" t="s">
        <v>201</v>
      </c>
      <c r="D23" s="184">
        <v>0</v>
      </c>
    </row>
    <row r="24" ht="13.5" spans="1:4">
      <c r="A24" s="187"/>
      <c r="B24" s="188"/>
      <c r="C24" s="183" t="s">
        <v>202</v>
      </c>
      <c r="D24" s="184">
        <v>0</v>
      </c>
    </row>
    <row r="25" ht="13.5" spans="1:4">
      <c r="A25" s="187"/>
      <c r="B25" s="188"/>
      <c r="C25" s="183" t="s">
        <v>203</v>
      </c>
      <c r="D25" s="184">
        <v>0</v>
      </c>
    </row>
    <row r="26" ht="13.5" spans="1:4">
      <c r="A26" s="187"/>
      <c r="B26" s="188"/>
      <c r="C26" s="183" t="s">
        <v>204</v>
      </c>
      <c r="D26" s="184">
        <v>83.45</v>
      </c>
    </row>
    <row r="27" ht="13.5" spans="1:4">
      <c r="A27" s="187"/>
      <c r="B27" s="188"/>
      <c r="C27" s="183" t="s">
        <v>205</v>
      </c>
      <c r="D27" s="184">
        <v>0</v>
      </c>
    </row>
    <row r="28" ht="13.5" spans="1:4">
      <c r="A28" s="187"/>
      <c r="B28" s="188"/>
      <c r="C28" s="183" t="s">
        <v>206</v>
      </c>
      <c r="D28" s="184">
        <v>0</v>
      </c>
    </row>
    <row r="29" ht="24" spans="1:4">
      <c r="A29" s="187"/>
      <c r="B29" s="188"/>
      <c r="C29" s="183" t="s">
        <v>207</v>
      </c>
      <c r="D29" s="184">
        <v>0</v>
      </c>
    </row>
    <row r="30" ht="13.5" spans="1:4">
      <c r="A30" s="187"/>
      <c r="B30" s="188"/>
      <c r="C30" s="183" t="s">
        <v>208</v>
      </c>
      <c r="D30" s="184">
        <v>0</v>
      </c>
    </row>
    <row r="31" ht="13.5" spans="1:4">
      <c r="A31" s="187"/>
      <c r="B31" s="188"/>
      <c r="C31" s="183" t="s">
        <v>209</v>
      </c>
      <c r="D31" s="184">
        <v>0</v>
      </c>
    </row>
    <row r="32" ht="13.5" spans="1:4">
      <c r="A32" s="187"/>
      <c r="B32" s="188"/>
      <c r="C32" s="183" t="s">
        <v>210</v>
      </c>
      <c r="D32" s="184">
        <v>0</v>
      </c>
    </row>
    <row r="33" ht="13.5" spans="1:4">
      <c r="A33" s="187"/>
      <c r="B33" s="188"/>
      <c r="C33" s="183" t="s">
        <v>211</v>
      </c>
      <c r="D33" s="184">
        <v>0</v>
      </c>
    </row>
    <row r="34" ht="13.5" spans="1:4">
      <c r="A34" s="187"/>
      <c r="B34" s="188"/>
      <c r="C34" s="183" t="s">
        <v>212</v>
      </c>
      <c r="D34" s="184">
        <v>0</v>
      </c>
    </row>
    <row r="35" ht="13.5" spans="1:4">
      <c r="A35" s="189"/>
      <c r="B35" s="163"/>
      <c r="C35" s="183" t="s">
        <v>213</v>
      </c>
      <c r="D35" s="184">
        <v>0</v>
      </c>
    </row>
    <row r="36" ht="13.5" spans="1:4">
      <c r="A36" s="189"/>
      <c r="B36" s="163"/>
      <c r="C36" s="183" t="s">
        <v>214</v>
      </c>
      <c r="D36" s="190">
        <v>14</v>
      </c>
    </row>
    <row r="37" ht="13.5" spans="1:4">
      <c r="A37" s="189" t="s">
        <v>44</v>
      </c>
      <c r="B37" s="191">
        <v>2303.34</v>
      </c>
      <c r="C37" s="189" t="s">
        <v>45</v>
      </c>
      <c r="D37" s="192">
        <v>2303.34</v>
      </c>
    </row>
    <row r="38" ht="2" customHeight="1"/>
  </sheetData>
  <mergeCells count="5">
    <mergeCell ref="A1:D1"/>
    <mergeCell ref="A2:D2"/>
    <mergeCell ref="A3:C3"/>
    <mergeCell ref="A4:B4"/>
    <mergeCell ref="C4:D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08"/>
  <sheetViews>
    <sheetView showGridLines="0" zoomScaleSheetLayoutView="60" topLeftCell="I205" workbookViewId="0">
      <selection activeCell="AB10" sqref="E10 AB10"/>
    </sheetView>
  </sheetViews>
  <sheetFormatPr defaultColWidth="9.14285714285714" defaultRowHeight="12.75"/>
  <cols>
    <col min="1" max="1" width="5.57142857142857" style="86" customWidth="1"/>
    <col min="2" max="2" width="5.28571428571429" style="86" customWidth="1"/>
    <col min="3" max="3" width="5.41904761904762" style="86" customWidth="1"/>
    <col min="4" max="4" width="31.847619047619" style="86" customWidth="1"/>
    <col min="5" max="6" width="11.7142857142857" style="86" customWidth="1"/>
    <col min="7" max="7" width="10" style="86" customWidth="1"/>
    <col min="8" max="8" width="11" style="86" customWidth="1"/>
    <col min="9" max="9" width="10.4190476190476" style="86" customWidth="1"/>
    <col min="10" max="10" width="12.1428571428571" style="86" customWidth="1"/>
    <col min="11" max="11" width="10.847619047619" style="86" customWidth="1"/>
    <col min="12" max="12" width="10.7142857142857" style="86" customWidth="1"/>
    <col min="13" max="13" width="11.1428571428571" style="86" customWidth="1"/>
    <col min="14" max="15" width="11" style="86" customWidth="1"/>
    <col min="16" max="16" width="10.1428571428571" style="86" customWidth="1"/>
    <col min="17" max="17" width="10.7142857142857" style="86" customWidth="1"/>
    <col min="18" max="18" width="11.4190476190476" style="86" customWidth="1"/>
    <col min="19" max="19" width="10.5714285714286" style="86" customWidth="1"/>
    <col min="20" max="20" width="10.7142857142857" style="86" customWidth="1"/>
    <col min="21" max="21" width="10.847619047619" style="86" customWidth="1"/>
    <col min="22" max="22" width="10.7142857142857" style="86" customWidth="1"/>
    <col min="23" max="23" width="10.5714285714286" style="86" customWidth="1"/>
    <col min="24" max="24" width="10.1428571428571" style="86" customWidth="1"/>
    <col min="25" max="25" width="10.5714285714286" style="86" customWidth="1"/>
    <col min="26" max="26" width="10.7142857142857" style="86" customWidth="1"/>
    <col min="27" max="27" width="11.7142857142857" style="86" customWidth="1"/>
    <col min="28" max="28" width="12.1428571428571" style="86" customWidth="1"/>
    <col min="29" max="29" width="9.14285714285714" style="86" hidden="1" customWidth="1"/>
  </cols>
  <sheetData>
    <row r="1" s="175" customFormat="1" ht="17" customHeight="1" spans="1:256">
      <c r="A1" s="104"/>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175" customFormat="1" ht="34" customHeight="1" spans="1:256">
      <c r="A2" s="105" t="s">
        <v>215</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175" customFormat="1" ht="17.05" customHeight="1" spans="1:256">
      <c r="A3" s="177" t="s">
        <v>1</v>
      </c>
      <c r="B3" s="86"/>
      <c r="C3" s="86"/>
      <c r="D3" s="86"/>
      <c r="E3" s="86"/>
      <c r="F3" s="86"/>
      <c r="G3" s="86"/>
      <c r="H3" s="86"/>
      <c r="I3" s="86"/>
      <c r="J3" s="86"/>
      <c r="K3" s="86"/>
      <c r="L3" s="86"/>
      <c r="M3" s="86"/>
      <c r="N3" s="86"/>
      <c r="O3" s="86"/>
      <c r="P3" s="86"/>
      <c r="Q3" s="86"/>
      <c r="R3" s="86"/>
      <c r="S3" s="86"/>
      <c r="T3" s="86"/>
      <c r="U3" s="86"/>
      <c r="V3" s="86"/>
      <c r="W3" s="86"/>
      <c r="X3" s="86"/>
      <c r="Y3" s="86"/>
      <c r="Z3" s="86"/>
      <c r="AA3" s="180" t="s">
        <v>2</v>
      </c>
      <c r="AB3" s="86"/>
      <c r="AC3" s="86"/>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175" customFormat="1" ht="13.5" spans="1:256">
      <c r="A4" s="107" t="s">
        <v>216</v>
      </c>
      <c r="B4" s="91"/>
      <c r="C4" s="92"/>
      <c r="D4" s="107" t="s">
        <v>217</v>
      </c>
      <c r="E4" s="107" t="s">
        <v>169</v>
      </c>
      <c r="F4" s="93"/>
      <c r="G4" s="93"/>
      <c r="H4" s="93"/>
      <c r="I4" s="93"/>
      <c r="J4" s="93"/>
      <c r="K4" s="93"/>
      <c r="L4" s="93"/>
      <c r="M4" s="93"/>
      <c r="N4" s="93"/>
      <c r="O4" s="93"/>
      <c r="P4" s="93"/>
      <c r="Q4" s="93"/>
      <c r="R4" s="93"/>
      <c r="S4" s="93"/>
      <c r="T4" s="93"/>
      <c r="U4" s="93"/>
      <c r="V4" s="93"/>
      <c r="W4" s="93"/>
      <c r="X4" s="93"/>
      <c r="Y4" s="93"/>
      <c r="Z4" s="103"/>
      <c r="AA4" s="107" t="s">
        <v>170</v>
      </c>
      <c r="AB4" s="103"/>
      <c r="AC4" s="86"/>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175" customFormat="1" ht="13.5" spans="1:256">
      <c r="A5" s="178"/>
      <c r="B5" s="86"/>
      <c r="C5" s="179"/>
      <c r="D5" s="97"/>
      <c r="E5" s="107" t="s">
        <v>218</v>
      </c>
      <c r="F5" s="93"/>
      <c r="G5" s="93"/>
      <c r="H5" s="93"/>
      <c r="I5" s="93"/>
      <c r="J5" s="93"/>
      <c r="K5" s="93"/>
      <c r="L5" s="93"/>
      <c r="M5" s="93"/>
      <c r="N5" s="103"/>
      <c r="O5" s="107" t="s">
        <v>219</v>
      </c>
      <c r="P5" s="107" t="s">
        <v>220</v>
      </c>
      <c r="Q5" s="107" t="s">
        <v>221</v>
      </c>
      <c r="R5" s="93"/>
      <c r="S5" s="93"/>
      <c r="T5" s="93"/>
      <c r="U5" s="93"/>
      <c r="V5" s="93"/>
      <c r="W5" s="93"/>
      <c r="X5" s="93"/>
      <c r="Y5" s="93"/>
      <c r="Z5" s="103"/>
      <c r="AA5" s="107" t="s">
        <v>222</v>
      </c>
      <c r="AB5" s="107" t="s">
        <v>223</v>
      </c>
      <c r="AC5" s="86"/>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175" customFormat="1" ht="13.5" spans="1:256">
      <c r="A6" s="94"/>
      <c r="B6" s="95"/>
      <c r="C6" s="96"/>
      <c r="D6" s="97"/>
      <c r="E6" s="107" t="s">
        <v>48</v>
      </c>
      <c r="F6" s="107" t="s">
        <v>224</v>
      </c>
      <c r="G6" s="93"/>
      <c r="H6" s="93"/>
      <c r="I6" s="103"/>
      <c r="J6" s="107" t="s">
        <v>225</v>
      </c>
      <c r="K6" s="93"/>
      <c r="L6" s="93"/>
      <c r="M6" s="103"/>
      <c r="N6" s="107" t="s">
        <v>226</v>
      </c>
      <c r="O6" s="97"/>
      <c r="P6" s="97"/>
      <c r="Q6" s="107" t="s">
        <v>48</v>
      </c>
      <c r="R6" s="107" t="s">
        <v>224</v>
      </c>
      <c r="S6" s="93"/>
      <c r="T6" s="93"/>
      <c r="U6" s="103"/>
      <c r="V6" s="107" t="s">
        <v>225</v>
      </c>
      <c r="W6" s="93"/>
      <c r="X6" s="93"/>
      <c r="Y6" s="103"/>
      <c r="Z6" s="107" t="s">
        <v>226</v>
      </c>
      <c r="AA6" s="97"/>
      <c r="AB6" s="97"/>
      <c r="AC6" s="8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175" customFormat="1" ht="13.5" spans="1:256">
      <c r="A7" s="107" t="s">
        <v>227</v>
      </c>
      <c r="B7" s="107" t="s">
        <v>228</v>
      </c>
      <c r="C7" s="107" t="s">
        <v>229</v>
      </c>
      <c r="D7" s="97"/>
      <c r="E7" s="97"/>
      <c r="F7" s="107" t="s">
        <v>222</v>
      </c>
      <c r="G7" s="107" t="s">
        <v>230</v>
      </c>
      <c r="H7" s="103"/>
      <c r="I7" s="107" t="s">
        <v>231</v>
      </c>
      <c r="J7" s="107" t="s">
        <v>48</v>
      </c>
      <c r="K7" s="107" t="s">
        <v>225</v>
      </c>
      <c r="L7" s="107" t="s">
        <v>232</v>
      </c>
      <c r="M7" s="107" t="s">
        <v>233</v>
      </c>
      <c r="N7" s="97"/>
      <c r="O7" s="97"/>
      <c r="P7" s="97"/>
      <c r="Q7" s="97"/>
      <c r="R7" s="107" t="s">
        <v>222</v>
      </c>
      <c r="S7" s="107" t="s">
        <v>230</v>
      </c>
      <c r="T7" s="103"/>
      <c r="U7" s="107" t="s">
        <v>231</v>
      </c>
      <c r="V7" s="107" t="s">
        <v>222</v>
      </c>
      <c r="W7" s="107" t="s">
        <v>225</v>
      </c>
      <c r="X7" s="107" t="s">
        <v>232</v>
      </c>
      <c r="Y7" s="107" t="s">
        <v>233</v>
      </c>
      <c r="Z7" s="97"/>
      <c r="AA7" s="97"/>
      <c r="AB7" s="97"/>
      <c r="AC7" s="86"/>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175" customFormat="1" ht="27" spans="1:256">
      <c r="A8" s="98"/>
      <c r="B8" s="98"/>
      <c r="C8" s="98"/>
      <c r="D8" s="98"/>
      <c r="E8" s="98"/>
      <c r="F8" s="98"/>
      <c r="G8" s="107" t="s">
        <v>234</v>
      </c>
      <c r="H8" s="107" t="s">
        <v>235</v>
      </c>
      <c r="I8" s="98"/>
      <c r="J8" s="98"/>
      <c r="K8" s="98"/>
      <c r="L8" s="98"/>
      <c r="M8" s="98"/>
      <c r="N8" s="98"/>
      <c r="O8" s="98"/>
      <c r="P8" s="98"/>
      <c r="Q8" s="98"/>
      <c r="R8" s="98"/>
      <c r="S8" s="107" t="s">
        <v>234</v>
      </c>
      <c r="T8" s="107" t="s">
        <v>235</v>
      </c>
      <c r="U8" s="98"/>
      <c r="V8" s="98"/>
      <c r="W8" s="98"/>
      <c r="X8" s="98"/>
      <c r="Y8" s="98"/>
      <c r="Z8" s="98"/>
      <c r="AA8" s="98"/>
      <c r="AB8" s="98"/>
      <c r="AC8" s="86"/>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175" customFormat="1" spans="1:256">
      <c r="A9" s="90" t="s">
        <v>57</v>
      </c>
      <c r="B9" s="90" t="s">
        <v>58</v>
      </c>
      <c r="C9" s="90" t="s">
        <v>59</v>
      </c>
      <c r="D9" s="90" t="s">
        <v>60</v>
      </c>
      <c r="E9" s="90" t="s">
        <v>61</v>
      </c>
      <c r="F9" s="90" t="s">
        <v>62</v>
      </c>
      <c r="G9" s="90" t="s">
        <v>63</v>
      </c>
      <c r="H9" s="90" t="s">
        <v>236</v>
      </c>
      <c r="I9" s="90" t="s">
        <v>237</v>
      </c>
      <c r="J9" s="90" t="s">
        <v>238</v>
      </c>
      <c r="K9" s="90" t="s">
        <v>239</v>
      </c>
      <c r="L9" s="90" t="s">
        <v>240</v>
      </c>
      <c r="M9" s="90" t="s">
        <v>241</v>
      </c>
      <c r="N9" s="90" t="s">
        <v>242</v>
      </c>
      <c r="O9" s="90" t="s">
        <v>243</v>
      </c>
      <c r="P9" s="90" t="s">
        <v>244</v>
      </c>
      <c r="Q9" s="90" t="s">
        <v>245</v>
      </c>
      <c r="R9" s="90" t="s">
        <v>246</v>
      </c>
      <c r="S9" s="90" t="s">
        <v>247</v>
      </c>
      <c r="T9" s="90" t="s">
        <v>248</v>
      </c>
      <c r="U9" s="90" t="s">
        <v>249</v>
      </c>
      <c r="V9" s="90" t="s">
        <v>250</v>
      </c>
      <c r="W9" s="90" t="s">
        <v>251</v>
      </c>
      <c r="X9" s="90" t="s">
        <v>252</v>
      </c>
      <c r="Y9" s="90" t="s">
        <v>253</v>
      </c>
      <c r="Z9" s="90" t="s">
        <v>254</v>
      </c>
      <c r="AA9" s="90" t="s">
        <v>255</v>
      </c>
      <c r="AB9" s="90" t="s">
        <v>256</v>
      </c>
      <c r="AC9" s="86"/>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176" customFormat="1" spans="1:256">
      <c r="A10" s="90"/>
      <c r="B10" s="90"/>
      <c r="C10" s="90"/>
      <c r="D10" s="90" t="s">
        <v>48</v>
      </c>
      <c r="E10" s="99">
        <v>2289.39</v>
      </c>
      <c r="F10" s="99">
        <v>1328.93</v>
      </c>
      <c r="G10" s="99">
        <v>496.41</v>
      </c>
      <c r="H10" s="99">
        <v>504.99</v>
      </c>
      <c r="I10" s="99">
        <v>327.53</v>
      </c>
      <c r="J10" s="99">
        <v>251.84</v>
      </c>
      <c r="K10" s="99">
        <v>245.84</v>
      </c>
      <c r="L10" s="99">
        <v>6</v>
      </c>
      <c r="M10" s="99">
        <v>0</v>
      </c>
      <c r="N10" s="99">
        <v>707.54</v>
      </c>
      <c r="O10" s="99">
        <v>0</v>
      </c>
      <c r="P10" s="99">
        <v>0</v>
      </c>
      <c r="Q10" s="99">
        <v>2289.39</v>
      </c>
      <c r="R10" s="99">
        <v>1328.93</v>
      </c>
      <c r="S10" s="99">
        <v>496.41</v>
      </c>
      <c r="T10" s="99">
        <v>504.99</v>
      </c>
      <c r="U10" s="99">
        <v>327.53</v>
      </c>
      <c r="V10" s="99">
        <v>251.84</v>
      </c>
      <c r="W10" s="99">
        <v>245.84</v>
      </c>
      <c r="X10" s="99">
        <v>6</v>
      </c>
      <c r="Y10" s="99">
        <v>0</v>
      </c>
      <c r="Z10" s="99">
        <v>707.54</v>
      </c>
      <c r="AA10" s="99">
        <v>14</v>
      </c>
      <c r="AB10" s="99">
        <v>14</v>
      </c>
      <c r="AC10" s="86"/>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175" customFormat="1" spans="1:256">
      <c r="A11" s="101"/>
      <c r="B11" s="101"/>
      <c r="C11" s="101"/>
      <c r="D11" s="101" t="s">
        <v>257</v>
      </c>
      <c r="E11" s="99">
        <v>2289.34</v>
      </c>
      <c r="F11" s="99">
        <v>1328.91</v>
      </c>
      <c r="G11" s="99">
        <v>496.41</v>
      </c>
      <c r="H11" s="99">
        <v>504.98</v>
      </c>
      <c r="I11" s="99">
        <v>327.52</v>
      </c>
      <c r="J11" s="99">
        <v>251.82</v>
      </c>
      <c r="K11" s="99">
        <v>245.82</v>
      </c>
      <c r="L11" s="99">
        <v>6</v>
      </c>
      <c r="M11" s="99">
        <v>0</v>
      </c>
      <c r="N11" s="99">
        <v>707.53</v>
      </c>
      <c r="O11" s="99">
        <v>0</v>
      </c>
      <c r="P11" s="99">
        <v>0</v>
      </c>
      <c r="Q11" s="99">
        <v>2289.34</v>
      </c>
      <c r="R11" s="99">
        <v>1328.91</v>
      </c>
      <c r="S11" s="99">
        <v>496.41</v>
      </c>
      <c r="T11" s="99">
        <v>504.98</v>
      </c>
      <c r="U11" s="99">
        <v>327.52</v>
      </c>
      <c r="V11" s="99">
        <v>251.82</v>
      </c>
      <c r="W11" s="99">
        <v>245.82</v>
      </c>
      <c r="X11" s="99">
        <v>6</v>
      </c>
      <c r="Y11" s="99">
        <v>0</v>
      </c>
      <c r="Z11" s="99">
        <v>707.53</v>
      </c>
      <c r="AA11" s="99">
        <v>14</v>
      </c>
      <c r="AB11" s="99">
        <v>14</v>
      </c>
      <c r="AC11" s="86"/>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175" customFormat="1" spans="1:256">
      <c r="A12" s="101"/>
      <c r="B12" s="101"/>
      <c r="C12" s="101"/>
      <c r="D12" s="101" t="s">
        <v>258</v>
      </c>
      <c r="E12" s="99">
        <v>566.47</v>
      </c>
      <c r="F12" s="99">
        <v>9.32</v>
      </c>
      <c r="G12" s="99">
        <v>0</v>
      </c>
      <c r="H12" s="99">
        <v>0</v>
      </c>
      <c r="I12" s="99">
        <v>9.32</v>
      </c>
      <c r="J12" s="99">
        <v>128.86</v>
      </c>
      <c r="K12" s="99">
        <v>128.86</v>
      </c>
      <c r="L12" s="99">
        <v>0</v>
      </c>
      <c r="M12" s="99">
        <v>0</v>
      </c>
      <c r="N12" s="99">
        <v>428.29</v>
      </c>
      <c r="O12" s="99">
        <v>0</v>
      </c>
      <c r="P12" s="99">
        <v>0</v>
      </c>
      <c r="Q12" s="99">
        <v>566.47</v>
      </c>
      <c r="R12" s="99">
        <v>9.32</v>
      </c>
      <c r="S12" s="99">
        <v>0</v>
      </c>
      <c r="T12" s="99">
        <v>0</v>
      </c>
      <c r="U12" s="99">
        <v>9.32</v>
      </c>
      <c r="V12" s="99">
        <v>128.86</v>
      </c>
      <c r="W12" s="99">
        <v>128.86</v>
      </c>
      <c r="X12" s="99">
        <v>0</v>
      </c>
      <c r="Y12" s="99">
        <v>0</v>
      </c>
      <c r="Z12" s="99">
        <v>428.29</v>
      </c>
      <c r="AA12" s="99">
        <v>0</v>
      </c>
      <c r="AB12" s="99">
        <v>0</v>
      </c>
      <c r="AC12" s="86"/>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175" customFormat="1" spans="1:256">
      <c r="A13" s="102" t="s">
        <v>64</v>
      </c>
      <c r="B13" s="102"/>
      <c r="C13" s="102"/>
      <c r="D13" s="101" t="s">
        <v>259</v>
      </c>
      <c r="E13" s="99">
        <v>168.87</v>
      </c>
      <c r="F13" s="99">
        <v>9.32</v>
      </c>
      <c r="G13" s="99">
        <v>0</v>
      </c>
      <c r="H13" s="99">
        <v>0</v>
      </c>
      <c r="I13" s="99">
        <v>9.32</v>
      </c>
      <c r="J13" s="99">
        <v>0</v>
      </c>
      <c r="K13" s="99">
        <v>0</v>
      </c>
      <c r="L13" s="99">
        <v>0</v>
      </c>
      <c r="M13" s="99">
        <v>0</v>
      </c>
      <c r="N13" s="99">
        <v>159.55</v>
      </c>
      <c r="O13" s="99">
        <v>0</v>
      </c>
      <c r="P13" s="99">
        <v>0</v>
      </c>
      <c r="Q13" s="99">
        <v>168.87</v>
      </c>
      <c r="R13" s="99">
        <v>9.32</v>
      </c>
      <c r="S13" s="99">
        <v>0</v>
      </c>
      <c r="T13" s="99">
        <v>0</v>
      </c>
      <c r="U13" s="99">
        <v>9.32</v>
      </c>
      <c r="V13" s="99">
        <v>0</v>
      </c>
      <c r="W13" s="99">
        <v>0</v>
      </c>
      <c r="X13" s="99">
        <v>0</v>
      </c>
      <c r="Y13" s="99">
        <v>0</v>
      </c>
      <c r="Z13" s="99">
        <v>159.55</v>
      </c>
      <c r="AA13" s="99">
        <v>0</v>
      </c>
      <c r="AB13" s="99">
        <v>0</v>
      </c>
      <c r="AC13" s="86"/>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175" customFormat="1" spans="1:256">
      <c r="A14" s="102"/>
      <c r="B14" s="102" t="s">
        <v>260</v>
      </c>
      <c r="C14" s="102"/>
      <c r="D14" s="101" t="s">
        <v>261</v>
      </c>
      <c r="E14" s="99">
        <v>168.87</v>
      </c>
      <c r="F14" s="99">
        <v>9.32</v>
      </c>
      <c r="G14" s="99">
        <v>0</v>
      </c>
      <c r="H14" s="99">
        <v>0</v>
      </c>
      <c r="I14" s="99">
        <v>9.32</v>
      </c>
      <c r="J14" s="99">
        <v>0</v>
      </c>
      <c r="K14" s="99">
        <v>0</v>
      </c>
      <c r="L14" s="99">
        <v>0</v>
      </c>
      <c r="M14" s="99">
        <v>0</v>
      </c>
      <c r="N14" s="99">
        <v>159.55</v>
      </c>
      <c r="O14" s="99">
        <v>0</v>
      </c>
      <c r="P14" s="99">
        <v>0</v>
      </c>
      <c r="Q14" s="99">
        <v>168.87</v>
      </c>
      <c r="R14" s="99">
        <v>9.32</v>
      </c>
      <c r="S14" s="99">
        <v>0</v>
      </c>
      <c r="T14" s="99">
        <v>0</v>
      </c>
      <c r="U14" s="99">
        <v>9.32</v>
      </c>
      <c r="V14" s="99">
        <v>0</v>
      </c>
      <c r="W14" s="99">
        <v>0</v>
      </c>
      <c r="X14" s="99">
        <v>0</v>
      </c>
      <c r="Y14" s="99">
        <v>0</v>
      </c>
      <c r="Z14" s="99">
        <v>159.55</v>
      </c>
      <c r="AA14" s="99">
        <v>0</v>
      </c>
      <c r="AB14" s="99">
        <v>0</v>
      </c>
      <c r="AC14" s="86"/>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175" customFormat="1" spans="1:256">
      <c r="A15" s="102"/>
      <c r="B15" s="102"/>
      <c r="C15" s="102" t="s">
        <v>262</v>
      </c>
      <c r="D15" s="101" t="s">
        <v>263</v>
      </c>
      <c r="E15" s="99">
        <v>168.87</v>
      </c>
      <c r="F15" s="99">
        <v>9.32</v>
      </c>
      <c r="G15" s="99">
        <v>0</v>
      </c>
      <c r="H15" s="99">
        <v>0</v>
      </c>
      <c r="I15" s="99">
        <v>9.32</v>
      </c>
      <c r="J15" s="99">
        <v>0</v>
      </c>
      <c r="K15" s="99">
        <v>0</v>
      </c>
      <c r="L15" s="99">
        <v>0</v>
      </c>
      <c r="M15" s="99">
        <v>0</v>
      </c>
      <c r="N15" s="99">
        <v>159.55</v>
      </c>
      <c r="O15" s="99">
        <v>0</v>
      </c>
      <c r="P15" s="99">
        <v>0</v>
      </c>
      <c r="Q15" s="99">
        <v>168.87</v>
      </c>
      <c r="R15" s="99">
        <v>9.32</v>
      </c>
      <c r="S15" s="99">
        <v>0</v>
      </c>
      <c r="T15" s="99">
        <v>0</v>
      </c>
      <c r="U15" s="99">
        <v>9.32</v>
      </c>
      <c r="V15" s="99">
        <v>0</v>
      </c>
      <c r="W15" s="99">
        <v>0</v>
      </c>
      <c r="X15" s="99">
        <v>0</v>
      </c>
      <c r="Y15" s="99">
        <v>0</v>
      </c>
      <c r="Z15" s="99">
        <v>159.55</v>
      </c>
      <c r="AA15" s="99">
        <v>0</v>
      </c>
      <c r="AB15" s="99">
        <v>0</v>
      </c>
      <c r="AC15" s="86"/>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175" customFormat="1" spans="1:256">
      <c r="A16" s="102" t="s">
        <v>130</v>
      </c>
      <c r="B16" s="102"/>
      <c r="C16" s="102"/>
      <c r="D16" s="101" t="s">
        <v>264</v>
      </c>
      <c r="E16" s="99">
        <v>397.6</v>
      </c>
      <c r="F16" s="99">
        <v>0</v>
      </c>
      <c r="G16" s="99">
        <v>0</v>
      </c>
      <c r="H16" s="99">
        <v>0</v>
      </c>
      <c r="I16" s="99">
        <v>0</v>
      </c>
      <c r="J16" s="99">
        <v>128.86</v>
      </c>
      <c r="K16" s="99">
        <v>128.86</v>
      </c>
      <c r="L16" s="99">
        <v>0</v>
      </c>
      <c r="M16" s="99">
        <v>0</v>
      </c>
      <c r="N16" s="99">
        <v>268.74</v>
      </c>
      <c r="O16" s="99">
        <v>0</v>
      </c>
      <c r="P16" s="99">
        <v>0</v>
      </c>
      <c r="Q16" s="99">
        <v>397.6</v>
      </c>
      <c r="R16" s="99">
        <v>0</v>
      </c>
      <c r="S16" s="99">
        <v>0</v>
      </c>
      <c r="T16" s="99">
        <v>0</v>
      </c>
      <c r="U16" s="99">
        <v>0</v>
      </c>
      <c r="V16" s="99">
        <v>128.86</v>
      </c>
      <c r="W16" s="99">
        <v>128.86</v>
      </c>
      <c r="X16" s="99">
        <v>0</v>
      </c>
      <c r="Y16" s="99">
        <v>0</v>
      </c>
      <c r="Z16" s="99">
        <v>268.74</v>
      </c>
      <c r="AA16" s="99">
        <v>0</v>
      </c>
      <c r="AB16" s="99">
        <v>0</v>
      </c>
      <c r="AC16" s="8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175" customFormat="1" spans="1:256">
      <c r="A17" s="102"/>
      <c r="B17" s="102" t="s">
        <v>265</v>
      </c>
      <c r="C17" s="102"/>
      <c r="D17" s="101" t="s">
        <v>266</v>
      </c>
      <c r="E17" s="99">
        <v>397.6</v>
      </c>
      <c r="F17" s="99">
        <v>0</v>
      </c>
      <c r="G17" s="99">
        <v>0</v>
      </c>
      <c r="H17" s="99">
        <v>0</v>
      </c>
      <c r="I17" s="99">
        <v>0</v>
      </c>
      <c r="J17" s="99">
        <v>128.86</v>
      </c>
      <c r="K17" s="99">
        <v>128.86</v>
      </c>
      <c r="L17" s="99">
        <v>0</v>
      </c>
      <c r="M17" s="99">
        <v>0</v>
      </c>
      <c r="N17" s="99">
        <v>268.74</v>
      </c>
      <c r="O17" s="99">
        <v>0</v>
      </c>
      <c r="P17" s="99">
        <v>0</v>
      </c>
      <c r="Q17" s="99">
        <v>397.6</v>
      </c>
      <c r="R17" s="99">
        <v>0</v>
      </c>
      <c r="S17" s="99">
        <v>0</v>
      </c>
      <c r="T17" s="99">
        <v>0</v>
      </c>
      <c r="U17" s="99">
        <v>0</v>
      </c>
      <c r="V17" s="99">
        <v>128.86</v>
      </c>
      <c r="W17" s="99">
        <v>128.86</v>
      </c>
      <c r="X17" s="99">
        <v>0</v>
      </c>
      <c r="Y17" s="99">
        <v>0</v>
      </c>
      <c r="Z17" s="99">
        <v>268.74</v>
      </c>
      <c r="AA17" s="99">
        <v>0</v>
      </c>
      <c r="AB17" s="99">
        <v>0</v>
      </c>
      <c r="AC17" s="86"/>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175" customFormat="1" spans="1:256">
      <c r="A18" s="102"/>
      <c r="B18" s="102"/>
      <c r="C18" s="102" t="s">
        <v>267</v>
      </c>
      <c r="D18" s="101" t="s">
        <v>268</v>
      </c>
      <c r="E18" s="99">
        <v>259.76</v>
      </c>
      <c r="F18" s="99">
        <v>0</v>
      </c>
      <c r="G18" s="99">
        <v>0</v>
      </c>
      <c r="H18" s="99">
        <v>0</v>
      </c>
      <c r="I18" s="99">
        <v>0</v>
      </c>
      <c r="J18" s="99">
        <v>107.66</v>
      </c>
      <c r="K18" s="99">
        <v>107.66</v>
      </c>
      <c r="L18" s="99">
        <v>0</v>
      </c>
      <c r="M18" s="99">
        <v>0</v>
      </c>
      <c r="N18" s="99">
        <v>152.1</v>
      </c>
      <c r="O18" s="99">
        <v>0</v>
      </c>
      <c r="P18" s="99">
        <v>0</v>
      </c>
      <c r="Q18" s="99">
        <v>259.76</v>
      </c>
      <c r="R18" s="99">
        <v>0</v>
      </c>
      <c r="S18" s="99">
        <v>0</v>
      </c>
      <c r="T18" s="99">
        <v>0</v>
      </c>
      <c r="U18" s="99">
        <v>0</v>
      </c>
      <c r="V18" s="99">
        <v>107.66</v>
      </c>
      <c r="W18" s="99">
        <v>107.66</v>
      </c>
      <c r="X18" s="99">
        <v>0</v>
      </c>
      <c r="Y18" s="99">
        <v>0</v>
      </c>
      <c r="Z18" s="99">
        <v>152.1</v>
      </c>
      <c r="AA18" s="99">
        <v>0</v>
      </c>
      <c r="AB18" s="99">
        <v>0</v>
      </c>
      <c r="AC18" s="86"/>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175" customFormat="1" spans="1:256">
      <c r="A19" s="102"/>
      <c r="B19" s="102"/>
      <c r="C19" s="102" t="s">
        <v>269</v>
      </c>
      <c r="D19" s="101" t="s">
        <v>270</v>
      </c>
      <c r="E19" s="99">
        <v>137.84</v>
      </c>
      <c r="F19" s="99">
        <v>0</v>
      </c>
      <c r="G19" s="99">
        <v>0</v>
      </c>
      <c r="H19" s="99">
        <v>0</v>
      </c>
      <c r="I19" s="99">
        <v>0</v>
      </c>
      <c r="J19" s="99">
        <v>21.2</v>
      </c>
      <c r="K19" s="99">
        <v>21.2</v>
      </c>
      <c r="L19" s="99">
        <v>0</v>
      </c>
      <c r="M19" s="99">
        <v>0</v>
      </c>
      <c r="N19" s="99">
        <v>116.64</v>
      </c>
      <c r="O19" s="99">
        <v>0</v>
      </c>
      <c r="P19" s="99">
        <v>0</v>
      </c>
      <c r="Q19" s="99">
        <v>137.84</v>
      </c>
      <c r="R19" s="99">
        <v>0</v>
      </c>
      <c r="S19" s="99">
        <v>0</v>
      </c>
      <c r="T19" s="99">
        <v>0</v>
      </c>
      <c r="U19" s="99">
        <v>0</v>
      </c>
      <c r="V19" s="99">
        <v>21.2</v>
      </c>
      <c r="W19" s="99">
        <v>21.2</v>
      </c>
      <c r="X19" s="99">
        <v>0</v>
      </c>
      <c r="Y19" s="99">
        <v>0</v>
      </c>
      <c r="Z19" s="99">
        <v>116.64</v>
      </c>
      <c r="AA19" s="99">
        <v>0</v>
      </c>
      <c r="AB19" s="99">
        <v>0</v>
      </c>
      <c r="AC19" s="86"/>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175" customFormat="1" spans="1:256">
      <c r="A20" s="101"/>
      <c r="B20" s="101"/>
      <c r="C20" s="101"/>
      <c r="D20" s="101" t="s">
        <v>271</v>
      </c>
      <c r="E20" s="99">
        <v>151.16</v>
      </c>
      <c r="F20" s="99">
        <v>0</v>
      </c>
      <c r="G20" s="99">
        <v>0</v>
      </c>
      <c r="H20" s="99">
        <v>0</v>
      </c>
      <c r="I20" s="99">
        <v>0</v>
      </c>
      <c r="J20" s="99">
        <v>3.74</v>
      </c>
      <c r="K20" s="99">
        <v>3.74</v>
      </c>
      <c r="L20" s="99">
        <v>0</v>
      </c>
      <c r="M20" s="99">
        <v>0</v>
      </c>
      <c r="N20" s="99">
        <v>147.42</v>
      </c>
      <c r="O20" s="99">
        <v>0</v>
      </c>
      <c r="P20" s="99">
        <v>0</v>
      </c>
      <c r="Q20" s="99">
        <v>151.16</v>
      </c>
      <c r="R20" s="99">
        <v>0</v>
      </c>
      <c r="S20" s="99">
        <v>0</v>
      </c>
      <c r="T20" s="99">
        <v>0</v>
      </c>
      <c r="U20" s="99">
        <v>0</v>
      </c>
      <c r="V20" s="99">
        <v>3.74</v>
      </c>
      <c r="W20" s="99">
        <v>3.74</v>
      </c>
      <c r="X20" s="99">
        <v>0</v>
      </c>
      <c r="Y20" s="99">
        <v>0</v>
      </c>
      <c r="Z20" s="99">
        <v>147.42</v>
      </c>
      <c r="AA20" s="99">
        <v>0</v>
      </c>
      <c r="AB20" s="99">
        <v>0</v>
      </c>
      <c r="AC20" s="86"/>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175" customFormat="1" spans="1:256">
      <c r="A21" s="102" t="s">
        <v>87</v>
      </c>
      <c r="B21" s="102"/>
      <c r="C21" s="102"/>
      <c r="D21" s="101" t="s">
        <v>272</v>
      </c>
      <c r="E21" s="99">
        <v>151.17</v>
      </c>
      <c r="F21" s="99">
        <v>0</v>
      </c>
      <c r="G21" s="99">
        <v>0</v>
      </c>
      <c r="H21" s="99">
        <v>0</v>
      </c>
      <c r="I21" s="99">
        <v>0</v>
      </c>
      <c r="J21" s="99">
        <v>3.74</v>
      </c>
      <c r="K21" s="99">
        <v>3.74</v>
      </c>
      <c r="L21" s="99">
        <v>0</v>
      </c>
      <c r="M21" s="99">
        <v>0</v>
      </c>
      <c r="N21" s="99">
        <v>147.43</v>
      </c>
      <c r="O21" s="99">
        <v>0</v>
      </c>
      <c r="P21" s="99">
        <v>0</v>
      </c>
      <c r="Q21" s="99">
        <v>151.17</v>
      </c>
      <c r="R21" s="99">
        <v>0</v>
      </c>
      <c r="S21" s="99">
        <v>0</v>
      </c>
      <c r="T21" s="99">
        <v>0</v>
      </c>
      <c r="U21" s="99">
        <v>0</v>
      </c>
      <c r="V21" s="99">
        <v>3.74</v>
      </c>
      <c r="W21" s="99">
        <v>3.74</v>
      </c>
      <c r="X21" s="99">
        <v>0</v>
      </c>
      <c r="Y21" s="99">
        <v>0</v>
      </c>
      <c r="Z21" s="99">
        <v>147.43</v>
      </c>
      <c r="AA21" s="99">
        <v>0</v>
      </c>
      <c r="AB21" s="99">
        <v>0</v>
      </c>
      <c r="AC21" s="86"/>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175" customFormat="1" spans="1:256">
      <c r="A22" s="102"/>
      <c r="B22" s="102" t="s">
        <v>273</v>
      </c>
      <c r="C22" s="102"/>
      <c r="D22" s="101" t="s">
        <v>274</v>
      </c>
      <c r="E22" s="99">
        <v>100.95</v>
      </c>
      <c r="F22" s="99">
        <v>0</v>
      </c>
      <c r="G22" s="99">
        <v>0</v>
      </c>
      <c r="H22" s="99">
        <v>0</v>
      </c>
      <c r="I22" s="99">
        <v>0</v>
      </c>
      <c r="J22" s="99">
        <v>3.74</v>
      </c>
      <c r="K22" s="99">
        <v>3.74</v>
      </c>
      <c r="L22" s="99">
        <v>0</v>
      </c>
      <c r="M22" s="99">
        <v>0</v>
      </c>
      <c r="N22" s="99">
        <v>97.21</v>
      </c>
      <c r="O22" s="99">
        <v>0</v>
      </c>
      <c r="P22" s="99">
        <v>0</v>
      </c>
      <c r="Q22" s="99">
        <v>100.95</v>
      </c>
      <c r="R22" s="99">
        <v>0</v>
      </c>
      <c r="S22" s="99">
        <v>0</v>
      </c>
      <c r="T22" s="99">
        <v>0</v>
      </c>
      <c r="U22" s="99">
        <v>0</v>
      </c>
      <c r="V22" s="99">
        <v>3.74</v>
      </c>
      <c r="W22" s="99">
        <v>3.74</v>
      </c>
      <c r="X22" s="99">
        <v>0</v>
      </c>
      <c r="Y22" s="99">
        <v>0</v>
      </c>
      <c r="Z22" s="99">
        <v>97.21</v>
      </c>
      <c r="AA22" s="99">
        <v>0</v>
      </c>
      <c r="AB22" s="99">
        <v>0</v>
      </c>
      <c r="AC22" s="86"/>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175" customFormat="1" spans="1:256">
      <c r="A23" s="102"/>
      <c r="B23" s="102"/>
      <c r="C23" s="102" t="s">
        <v>262</v>
      </c>
      <c r="D23" s="101" t="s">
        <v>275</v>
      </c>
      <c r="E23" s="99">
        <v>17.68</v>
      </c>
      <c r="F23" s="99">
        <v>0</v>
      </c>
      <c r="G23" s="99">
        <v>0</v>
      </c>
      <c r="H23" s="99">
        <v>0</v>
      </c>
      <c r="I23" s="99">
        <v>0</v>
      </c>
      <c r="J23" s="99">
        <v>0</v>
      </c>
      <c r="K23" s="99">
        <v>0</v>
      </c>
      <c r="L23" s="99">
        <v>0</v>
      </c>
      <c r="M23" s="99">
        <v>0</v>
      </c>
      <c r="N23" s="99">
        <v>17.68</v>
      </c>
      <c r="O23" s="99">
        <v>0</v>
      </c>
      <c r="P23" s="99">
        <v>0</v>
      </c>
      <c r="Q23" s="99">
        <v>17.68</v>
      </c>
      <c r="R23" s="99">
        <v>0</v>
      </c>
      <c r="S23" s="99">
        <v>0</v>
      </c>
      <c r="T23" s="99">
        <v>0</v>
      </c>
      <c r="U23" s="99">
        <v>0</v>
      </c>
      <c r="V23" s="99">
        <v>0</v>
      </c>
      <c r="W23" s="99">
        <v>0</v>
      </c>
      <c r="X23" s="99">
        <v>0</v>
      </c>
      <c r="Y23" s="99">
        <v>0</v>
      </c>
      <c r="Z23" s="99">
        <v>17.68</v>
      </c>
      <c r="AA23" s="99">
        <v>0</v>
      </c>
      <c r="AB23" s="99">
        <v>0</v>
      </c>
      <c r="AC23" s="86"/>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175" customFormat="1" spans="1:256">
      <c r="A24" s="102"/>
      <c r="B24" s="102"/>
      <c r="C24" s="102" t="s">
        <v>276</v>
      </c>
      <c r="D24" s="101" t="s">
        <v>277</v>
      </c>
      <c r="E24" s="99">
        <v>14.97</v>
      </c>
      <c r="F24" s="99">
        <v>0</v>
      </c>
      <c r="G24" s="99">
        <v>0</v>
      </c>
      <c r="H24" s="99">
        <v>0</v>
      </c>
      <c r="I24" s="99">
        <v>0</v>
      </c>
      <c r="J24" s="99">
        <v>0</v>
      </c>
      <c r="K24" s="99">
        <v>0</v>
      </c>
      <c r="L24" s="99">
        <v>0</v>
      </c>
      <c r="M24" s="99">
        <v>0</v>
      </c>
      <c r="N24" s="99">
        <v>14.97</v>
      </c>
      <c r="O24" s="99">
        <v>0</v>
      </c>
      <c r="P24" s="99">
        <v>0</v>
      </c>
      <c r="Q24" s="99">
        <v>14.97</v>
      </c>
      <c r="R24" s="99">
        <v>0</v>
      </c>
      <c r="S24" s="99">
        <v>0</v>
      </c>
      <c r="T24" s="99">
        <v>0</v>
      </c>
      <c r="U24" s="99">
        <v>0</v>
      </c>
      <c r="V24" s="99">
        <v>0</v>
      </c>
      <c r="W24" s="99">
        <v>0</v>
      </c>
      <c r="X24" s="99">
        <v>0</v>
      </c>
      <c r="Y24" s="99">
        <v>0</v>
      </c>
      <c r="Z24" s="99">
        <v>14.97</v>
      </c>
      <c r="AA24" s="99">
        <v>0</v>
      </c>
      <c r="AB24" s="99">
        <v>0</v>
      </c>
      <c r="AC24" s="86"/>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175" customFormat="1" spans="1:256">
      <c r="A25" s="102"/>
      <c r="B25" s="102"/>
      <c r="C25" s="102" t="s">
        <v>260</v>
      </c>
      <c r="D25" s="101" t="s">
        <v>278</v>
      </c>
      <c r="E25" s="99">
        <v>68.29</v>
      </c>
      <c r="F25" s="99">
        <v>0</v>
      </c>
      <c r="G25" s="99">
        <v>0</v>
      </c>
      <c r="H25" s="99">
        <v>0</v>
      </c>
      <c r="I25" s="99">
        <v>0</v>
      </c>
      <c r="J25" s="99">
        <v>3.74</v>
      </c>
      <c r="K25" s="99">
        <v>3.74</v>
      </c>
      <c r="L25" s="99">
        <v>0</v>
      </c>
      <c r="M25" s="99">
        <v>0</v>
      </c>
      <c r="N25" s="99">
        <v>64.55</v>
      </c>
      <c r="O25" s="99">
        <v>0</v>
      </c>
      <c r="P25" s="99">
        <v>0</v>
      </c>
      <c r="Q25" s="99">
        <v>68.29</v>
      </c>
      <c r="R25" s="99">
        <v>0</v>
      </c>
      <c r="S25" s="99">
        <v>0</v>
      </c>
      <c r="T25" s="99">
        <v>0</v>
      </c>
      <c r="U25" s="99">
        <v>0</v>
      </c>
      <c r="V25" s="99">
        <v>3.74</v>
      </c>
      <c r="W25" s="99">
        <v>3.74</v>
      </c>
      <c r="X25" s="99">
        <v>0</v>
      </c>
      <c r="Y25" s="99">
        <v>0</v>
      </c>
      <c r="Z25" s="99">
        <v>64.55</v>
      </c>
      <c r="AA25" s="99">
        <v>0</v>
      </c>
      <c r="AB25" s="99">
        <v>0</v>
      </c>
      <c r="AC25" s="86"/>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175" customFormat="1" spans="1:256">
      <c r="A26" s="102"/>
      <c r="B26" s="102" t="s">
        <v>253</v>
      </c>
      <c r="C26" s="102"/>
      <c r="D26" s="101" t="s">
        <v>279</v>
      </c>
      <c r="E26" s="99">
        <v>50.22</v>
      </c>
      <c r="F26" s="99">
        <v>0</v>
      </c>
      <c r="G26" s="99">
        <v>0</v>
      </c>
      <c r="H26" s="99">
        <v>0</v>
      </c>
      <c r="I26" s="99">
        <v>0</v>
      </c>
      <c r="J26" s="99">
        <v>0</v>
      </c>
      <c r="K26" s="99">
        <v>0</v>
      </c>
      <c r="L26" s="99">
        <v>0</v>
      </c>
      <c r="M26" s="99">
        <v>0</v>
      </c>
      <c r="N26" s="99">
        <v>50.22</v>
      </c>
      <c r="O26" s="99">
        <v>0</v>
      </c>
      <c r="P26" s="99">
        <v>0</v>
      </c>
      <c r="Q26" s="99">
        <v>50.22</v>
      </c>
      <c r="R26" s="99">
        <v>0</v>
      </c>
      <c r="S26" s="99">
        <v>0</v>
      </c>
      <c r="T26" s="99">
        <v>0</v>
      </c>
      <c r="U26" s="99">
        <v>0</v>
      </c>
      <c r="V26" s="99">
        <v>0</v>
      </c>
      <c r="W26" s="99">
        <v>0</v>
      </c>
      <c r="X26" s="99">
        <v>0</v>
      </c>
      <c r="Y26" s="99">
        <v>0</v>
      </c>
      <c r="Z26" s="99">
        <v>50.22</v>
      </c>
      <c r="AA26" s="99">
        <v>0</v>
      </c>
      <c r="AB26" s="99">
        <v>0</v>
      </c>
      <c r="AC26" s="8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175" customFormat="1" spans="1:256">
      <c r="A27" s="102"/>
      <c r="B27" s="102"/>
      <c r="C27" s="102" t="s">
        <v>276</v>
      </c>
      <c r="D27" s="101" t="s">
        <v>280</v>
      </c>
      <c r="E27" s="99">
        <v>50.22</v>
      </c>
      <c r="F27" s="99">
        <v>0</v>
      </c>
      <c r="G27" s="99">
        <v>0</v>
      </c>
      <c r="H27" s="99">
        <v>0</v>
      </c>
      <c r="I27" s="99">
        <v>0</v>
      </c>
      <c r="J27" s="99">
        <v>0</v>
      </c>
      <c r="K27" s="99">
        <v>0</v>
      </c>
      <c r="L27" s="99">
        <v>0</v>
      </c>
      <c r="M27" s="99">
        <v>0</v>
      </c>
      <c r="N27" s="99">
        <v>50.22</v>
      </c>
      <c r="O27" s="99">
        <v>0</v>
      </c>
      <c r="P27" s="99">
        <v>0</v>
      </c>
      <c r="Q27" s="99">
        <v>50.22</v>
      </c>
      <c r="R27" s="99">
        <v>0</v>
      </c>
      <c r="S27" s="99">
        <v>0</v>
      </c>
      <c r="T27" s="99">
        <v>0</v>
      </c>
      <c r="U27" s="99">
        <v>0</v>
      </c>
      <c r="V27" s="99">
        <v>0</v>
      </c>
      <c r="W27" s="99">
        <v>0</v>
      </c>
      <c r="X27" s="99">
        <v>0</v>
      </c>
      <c r="Y27" s="99">
        <v>0</v>
      </c>
      <c r="Z27" s="99">
        <v>50.22</v>
      </c>
      <c r="AA27" s="99">
        <v>0</v>
      </c>
      <c r="AB27" s="99">
        <v>0</v>
      </c>
      <c r="AC27" s="86"/>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175" customFormat="1" spans="1:256">
      <c r="A28" s="101"/>
      <c r="B28" s="101"/>
      <c r="C28" s="101"/>
      <c r="D28" s="101" t="s">
        <v>281</v>
      </c>
      <c r="E28" s="99">
        <v>542.92</v>
      </c>
      <c r="F28" s="99">
        <v>423.81</v>
      </c>
      <c r="G28" s="99">
        <v>328.92</v>
      </c>
      <c r="H28" s="99">
        <v>0</v>
      </c>
      <c r="I28" s="99">
        <v>94.89</v>
      </c>
      <c r="J28" s="99">
        <v>46.05</v>
      </c>
      <c r="K28" s="99">
        <v>40.05</v>
      </c>
      <c r="L28" s="99">
        <v>6</v>
      </c>
      <c r="M28" s="99">
        <v>0</v>
      </c>
      <c r="N28" s="99">
        <v>73.06</v>
      </c>
      <c r="O28" s="99">
        <v>0</v>
      </c>
      <c r="P28" s="99">
        <v>0</v>
      </c>
      <c r="Q28" s="99">
        <v>542.92</v>
      </c>
      <c r="R28" s="99">
        <v>423.81</v>
      </c>
      <c r="S28" s="99">
        <v>328.92</v>
      </c>
      <c r="T28" s="99">
        <v>0</v>
      </c>
      <c r="U28" s="99">
        <v>94.89</v>
      </c>
      <c r="V28" s="99">
        <v>46.05</v>
      </c>
      <c r="W28" s="99">
        <v>40.05</v>
      </c>
      <c r="X28" s="99">
        <v>6</v>
      </c>
      <c r="Y28" s="99">
        <v>0</v>
      </c>
      <c r="Z28" s="99">
        <v>73.06</v>
      </c>
      <c r="AA28" s="99">
        <v>14</v>
      </c>
      <c r="AB28" s="99">
        <v>14</v>
      </c>
      <c r="AC28" s="86"/>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175" customFormat="1" spans="1:256">
      <c r="A29" s="102" t="s">
        <v>64</v>
      </c>
      <c r="B29" s="102"/>
      <c r="C29" s="102"/>
      <c r="D29" s="101" t="s">
        <v>259</v>
      </c>
      <c r="E29" s="99">
        <v>404.7</v>
      </c>
      <c r="F29" s="99">
        <v>329.94</v>
      </c>
      <c r="G29" s="99">
        <v>328.92</v>
      </c>
      <c r="H29" s="99">
        <v>0</v>
      </c>
      <c r="I29" s="99">
        <v>1.02</v>
      </c>
      <c r="J29" s="99">
        <v>46.05</v>
      </c>
      <c r="K29" s="99">
        <v>40.05</v>
      </c>
      <c r="L29" s="99">
        <v>6</v>
      </c>
      <c r="M29" s="99">
        <v>0</v>
      </c>
      <c r="N29" s="99">
        <v>28.71</v>
      </c>
      <c r="O29" s="99">
        <v>0</v>
      </c>
      <c r="P29" s="99">
        <v>0</v>
      </c>
      <c r="Q29" s="99">
        <v>404.7</v>
      </c>
      <c r="R29" s="99">
        <v>329.94</v>
      </c>
      <c r="S29" s="99">
        <v>328.92</v>
      </c>
      <c r="T29" s="99">
        <v>0</v>
      </c>
      <c r="U29" s="99">
        <v>1.02</v>
      </c>
      <c r="V29" s="99">
        <v>46.05</v>
      </c>
      <c r="W29" s="99">
        <v>40.05</v>
      </c>
      <c r="X29" s="99">
        <v>6</v>
      </c>
      <c r="Y29" s="99">
        <v>0</v>
      </c>
      <c r="Z29" s="99">
        <v>28.71</v>
      </c>
      <c r="AA29" s="99">
        <v>0</v>
      </c>
      <c r="AB29" s="99">
        <v>0</v>
      </c>
      <c r="AC29" s="86"/>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175" customFormat="1" spans="1:256">
      <c r="A30" s="102"/>
      <c r="B30" s="102" t="s">
        <v>260</v>
      </c>
      <c r="C30" s="102"/>
      <c r="D30" s="101" t="s">
        <v>261</v>
      </c>
      <c r="E30" s="99">
        <v>404.7</v>
      </c>
      <c r="F30" s="99">
        <v>329.94</v>
      </c>
      <c r="G30" s="99">
        <v>328.92</v>
      </c>
      <c r="H30" s="99">
        <v>0</v>
      </c>
      <c r="I30" s="99">
        <v>1.02</v>
      </c>
      <c r="J30" s="99">
        <v>46.05</v>
      </c>
      <c r="K30" s="99">
        <v>40.05</v>
      </c>
      <c r="L30" s="99">
        <v>6</v>
      </c>
      <c r="M30" s="99">
        <v>0</v>
      </c>
      <c r="N30" s="99">
        <v>28.71</v>
      </c>
      <c r="O30" s="99">
        <v>0</v>
      </c>
      <c r="P30" s="99">
        <v>0</v>
      </c>
      <c r="Q30" s="99">
        <v>404.7</v>
      </c>
      <c r="R30" s="99">
        <v>329.94</v>
      </c>
      <c r="S30" s="99">
        <v>328.92</v>
      </c>
      <c r="T30" s="99">
        <v>0</v>
      </c>
      <c r="U30" s="99">
        <v>1.02</v>
      </c>
      <c r="V30" s="99">
        <v>46.05</v>
      </c>
      <c r="W30" s="99">
        <v>40.05</v>
      </c>
      <c r="X30" s="99">
        <v>6</v>
      </c>
      <c r="Y30" s="99">
        <v>0</v>
      </c>
      <c r="Z30" s="99">
        <v>28.71</v>
      </c>
      <c r="AA30" s="99">
        <v>0</v>
      </c>
      <c r="AB30" s="99">
        <v>0</v>
      </c>
      <c r="AC30" s="86"/>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175" customFormat="1" spans="1:256">
      <c r="A31" s="102"/>
      <c r="B31" s="102"/>
      <c r="C31" s="102" t="s">
        <v>262</v>
      </c>
      <c r="D31" s="101" t="s">
        <v>263</v>
      </c>
      <c r="E31" s="99">
        <v>404.7</v>
      </c>
      <c r="F31" s="99">
        <v>329.94</v>
      </c>
      <c r="G31" s="99">
        <v>328.92</v>
      </c>
      <c r="H31" s="99">
        <v>0</v>
      </c>
      <c r="I31" s="99">
        <v>1.02</v>
      </c>
      <c r="J31" s="99">
        <v>46.05</v>
      </c>
      <c r="K31" s="99">
        <v>40.05</v>
      </c>
      <c r="L31" s="99">
        <v>6</v>
      </c>
      <c r="M31" s="99">
        <v>0</v>
      </c>
      <c r="N31" s="99">
        <v>28.71</v>
      </c>
      <c r="O31" s="99">
        <v>0</v>
      </c>
      <c r="P31" s="99">
        <v>0</v>
      </c>
      <c r="Q31" s="99">
        <v>404.7</v>
      </c>
      <c r="R31" s="99">
        <v>329.94</v>
      </c>
      <c r="S31" s="99">
        <v>328.92</v>
      </c>
      <c r="T31" s="99">
        <v>0</v>
      </c>
      <c r="U31" s="99">
        <v>1.02</v>
      </c>
      <c r="V31" s="99">
        <v>46.05</v>
      </c>
      <c r="W31" s="99">
        <v>40.05</v>
      </c>
      <c r="X31" s="99">
        <v>6</v>
      </c>
      <c r="Y31" s="99">
        <v>0</v>
      </c>
      <c r="Z31" s="99">
        <v>28.71</v>
      </c>
      <c r="AA31" s="99">
        <v>0</v>
      </c>
      <c r="AB31" s="99">
        <v>0</v>
      </c>
      <c r="AC31" s="86"/>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175" customFormat="1" spans="1:256">
      <c r="A32" s="102" t="s">
        <v>87</v>
      </c>
      <c r="B32" s="102"/>
      <c r="C32" s="102"/>
      <c r="D32" s="101" t="s">
        <v>272</v>
      </c>
      <c r="E32" s="99">
        <v>80.63</v>
      </c>
      <c r="F32" s="99">
        <v>36.28</v>
      </c>
      <c r="G32" s="99">
        <v>0</v>
      </c>
      <c r="H32" s="99">
        <v>0</v>
      </c>
      <c r="I32" s="99">
        <v>36.28</v>
      </c>
      <c r="J32" s="99">
        <v>0</v>
      </c>
      <c r="K32" s="99">
        <v>0</v>
      </c>
      <c r="L32" s="99">
        <v>0</v>
      </c>
      <c r="M32" s="99">
        <v>0</v>
      </c>
      <c r="N32" s="99">
        <v>44.35</v>
      </c>
      <c r="O32" s="99">
        <v>0</v>
      </c>
      <c r="P32" s="99">
        <v>0</v>
      </c>
      <c r="Q32" s="99">
        <v>80.63</v>
      </c>
      <c r="R32" s="99">
        <v>36.28</v>
      </c>
      <c r="S32" s="99">
        <v>0</v>
      </c>
      <c r="T32" s="99">
        <v>0</v>
      </c>
      <c r="U32" s="99">
        <v>36.28</v>
      </c>
      <c r="V32" s="99">
        <v>0</v>
      </c>
      <c r="W32" s="99">
        <v>0</v>
      </c>
      <c r="X32" s="99">
        <v>0</v>
      </c>
      <c r="Y32" s="99">
        <v>0</v>
      </c>
      <c r="Z32" s="99">
        <v>44.35</v>
      </c>
      <c r="AA32" s="99">
        <v>0</v>
      </c>
      <c r="AB32" s="99">
        <v>0</v>
      </c>
      <c r="AC32" s="86"/>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175" customFormat="1" spans="1:256">
      <c r="A33" s="102"/>
      <c r="B33" s="102" t="s">
        <v>267</v>
      </c>
      <c r="C33" s="102"/>
      <c r="D33" s="101" t="s">
        <v>282</v>
      </c>
      <c r="E33" s="99">
        <v>80.63</v>
      </c>
      <c r="F33" s="99">
        <v>36.28</v>
      </c>
      <c r="G33" s="99">
        <v>0</v>
      </c>
      <c r="H33" s="99">
        <v>0</v>
      </c>
      <c r="I33" s="99">
        <v>36.28</v>
      </c>
      <c r="J33" s="99">
        <v>0</v>
      </c>
      <c r="K33" s="99">
        <v>0</v>
      </c>
      <c r="L33" s="99">
        <v>0</v>
      </c>
      <c r="M33" s="99">
        <v>0</v>
      </c>
      <c r="N33" s="99">
        <v>44.35</v>
      </c>
      <c r="O33" s="99">
        <v>0</v>
      </c>
      <c r="P33" s="99">
        <v>0</v>
      </c>
      <c r="Q33" s="99">
        <v>80.63</v>
      </c>
      <c r="R33" s="99">
        <v>36.28</v>
      </c>
      <c r="S33" s="99">
        <v>0</v>
      </c>
      <c r="T33" s="99">
        <v>0</v>
      </c>
      <c r="U33" s="99">
        <v>36.28</v>
      </c>
      <c r="V33" s="99">
        <v>0</v>
      </c>
      <c r="W33" s="99">
        <v>0</v>
      </c>
      <c r="X33" s="99">
        <v>0</v>
      </c>
      <c r="Y33" s="99">
        <v>0</v>
      </c>
      <c r="Z33" s="99">
        <v>44.35</v>
      </c>
      <c r="AA33" s="99">
        <v>0</v>
      </c>
      <c r="AB33" s="99">
        <v>0</v>
      </c>
      <c r="AC33" s="86"/>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175" customFormat="1" spans="1:256">
      <c r="A34" s="102"/>
      <c r="B34" s="102"/>
      <c r="C34" s="102" t="s">
        <v>262</v>
      </c>
      <c r="D34" s="101" t="s">
        <v>283</v>
      </c>
      <c r="E34" s="99">
        <v>44.35</v>
      </c>
      <c r="F34" s="99">
        <v>0</v>
      </c>
      <c r="G34" s="99">
        <v>0</v>
      </c>
      <c r="H34" s="99">
        <v>0</v>
      </c>
      <c r="I34" s="99">
        <v>0</v>
      </c>
      <c r="J34" s="99">
        <v>0</v>
      </c>
      <c r="K34" s="99">
        <v>0</v>
      </c>
      <c r="L34" s="99">
        <v>0</v>
      </c>
      <c r="M34" s="99">
        <v>0</v>
      </c>
      <c r="N34" s="99">
        <v>44.35</v>
      </c>
      <c r="O34" s="99">
        <v>0</v>
      </c>
      <c r="P34" s="99">
        <v>0</v>
      </c>
      <c r="Q34" s="99">
        <v>44.35</v>
      </c>
      <c r="R34" s="99">
        <v>0</v>
      </c>
      <c r="S34" s="99">
        <v>0</v>
      </c>
      <c r="T34" s="99">
        <v>0</v>
      </c>
      <c r="U34" s="99">
        <v>0</v>
      </c>
      <c r="V34" s="99">
        <v>0</v>
      </c>
      <c r="W34" s="99">
        <v>0</v>
      </c>
      <c r="X34" s="99">
        <v>0</v>
      </c>
      <c r="Y34" s="99">
        <v>0</v>
      </c>
      <c r="Z34" s="99">
        <v>44.35</v>
      </c>
      <c r="AA34" s="99">
        <v>0</v>
      </c>
      <c r="AB34" s="99">
        <v>0</v>
      </c>
      <c r="AC34" s="86"/>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175" customFormat="1" ht="22.5" spans="1:256">
      <c r="A35" s="102"/>
      <c r="B35" s="102"/>
      <c r="C35" s="102" t="s">
        <v>267</v>
      </c>
      <c r="D35" s="101" t="s">
        <v>284</v>
      </c>
      <c r="E35" s="99">
        <v>32.71</v>
      </c>
      <c r="F35" s="99">
        <v>32.71</v>
      </c>
      <c r="G35" s="99">
        <v>0</v>
      </c>
      <c r="H35" s="99">
        <v>0</v>
      </c>
      <c r="I35" s="99">
        <v>32.71</v>
      </c>
      <c r="J35" s="99">
        <v>0</v>
      </c>
      <c r="K35" s="99">
        <v>0</v>
      </c>
      <c r="L35" s="99">
        <v>0</v>
      </c>
      <c r="M35" s="99">
        <v>0</v>
      </c>
      <c r="N35" s="99">
        <v>0</v>
      </c>
      <c r="O35" s="99">
        <v>0</v>
      </c>
      <c r="P35" s="99">
        <v>0</v>
      </c>
      <c r="Q35" s="99">
        <v>32.71</v>
      </c>
      <c r="R35" s="99">
        <v>32.71</v>
      </c>
      <c r="S35" s="99">
        <v>0</v>
      </c>
      <c r="T35" s="99">
        <v>0</v>
      </c>
      <c r="U35" s="99">
        <v>32.71</v>
      </c>
      <c r="V35" s="99">
        <v>0</v>
      </c>
      <c r="W35" s="99">
        <v>0</v>
      </c>
      <c r="X35" s="99">
        <v>0</v>
      </c>
      <c r="Y35" s="99">
        <v>0</v>
      </c>
      <c r="Z35" s="99">
        <v>0</v>
      </c>
      <c r="AA35" s="99">
        <v>0</v>
      </c>
      <c r="AB35" s="99">
        <v>0</v>
      </c>
      <c r="AC35" s="86"/>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175" customFormat="1" spans="1:256">
      <c r="A36" s="102"/>
      <c r="B36" s="102"/>
      <c r="C36" s="102" t="s">
        <v>269</v>
      </c>
      <c r="D36" s="101" t="s">
        <v>285</v>
      </c>
      <c r="E36" s="99">
        <v>3.57</v>
      </c>
      <c r="F36" s="99">
        <v>3.57</v>
      </c>
      <c r="G36" s="99">
        <v>0</v>
      </c>
      <c r="H36" s="99">
        <v>0</v>
      </c>
      <c r="I36" s="99">
        <v>3.57</v>
      </c>
      <c r="J36" s="99">
        <v>0</v>
      </c>
      <c r="K36" s="99">
        <v>0</v>
      </c>
      <c r="L36" s="99">
        <v>0</v>
      </c>
      <c r="M36" s="99">
        <v>0</v>
      </c>
      <c r="N36" s="99">
        <v>0</v>
      </c>
      <c r="O36" s="99">
        <v>0</v>
      </c>
      <c r="P36" s="99">
        <v>0</v>
      </c>
      <c r="Q36" s="99">
        <v>3.57</v>
      </c>
      <c r="R36" s="99">
        <v>3.57</v>
      </c>
      <c r="S36" s="99">
        <v>0</v>
      </c>
      <c r="T36" s="99">
        <v>0</v>
      </c>
      <c r="U36" s="99">
        <v>3.57</v>
      </c>
      <c r="V36" s="99">
        <v>0</v>
      </c>
      <c r="W36" s="99">
        <v>0</v>
      </c>
      <c r="X36" s="99">
        <v>0</v>
      </c>
      <c r="Y36" s="99">
        <v>0</v>
      </c>
      <c r="Z36" s="99">
        <v>0</v>
      </c>
      <c r="AA36" s="99">
        <v>0</v>
      </c>
      <c r="AB36" s="99">
        <v>0</v>
      </c>
      <c r="AC36" s="8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175" customFormat="1" spans="1:256">
      <c r="A37" s="102" t="s">
        <v>114</v>
      </c>
      <c r="B37" s="102"/>
      <c r="C37" s="102"/>
      <c r="D37" s="101" t="s">
        <v>286</v>
      </c>
      <c r="E37" s="99">
        <v>33.06</v>
      </c>
      <c r="F37" s="99">
        <v>33.06</v>
      </c>
      <c r="G37" s="99">
        <v>0</v>
      </c>
      <c r="H37" s="99">
        <v>0</v>
      </c>
      <c r="I37" s="99">
        <v>33.06</v>
      </c>
      <c r="J37" s="99">
        <v>0</v>
      </c>
      <c r="K37" s="99">
        <v>0</v>
      </c>
      <c r="L37" s="99">
        <v>0</v>
      </c>
      <c r="M37" s="99">
        <v>0</v>
      </c>
      <c r="N37" s="99">
        <v>0</v>
      </c>
      <c r="O37" s="99">
        <v>0</v>
      </c>
      <c r="P37" s="99">
        <v>0</v>
      </c>
      <c r="Q37" s="99">
        <v>33.06</v>
      </c>
      <c r="R37" s="99">
        <v>33.06</v>
      </c>
      <c r="S37" s="99">
        <v>0</v>
      </c>
      <c r="T37" s="99">
        <v>0</v>
      </c>
      <c r="U37" s="99">
        <v>33.06</v>
      </c>
      <c r="V37" s="99">
        <v>0</v>
      </c>
      <c r="W37" s="99">
        <v>0</v>
      </c>
      <c r="X37" s="99">
        <v>0</v>
      </c>
      <c r="Y37" s="99">
        <v>0</v>
      </c>
      <c r="Z37" s="99">
        <v>0</v>
      </c>
      <c r="AA37" s="99">
        <v>0</v>
      </c>
      <c r="AB37" s="99">
        <v>0</v>
      </c>
      <c r="AC37" s="86"/>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175" customFormat="1" spans="1:256">
      <c r="A38" s="102"/>
      <c r="B38" s="102" t="s">
        <v>239</v>
      </c>
      <c r="C38" s="102"/>
      <c r="D38" s="101" t="s">
        <v>287</v>
      </c>
      <c r="E38" s="99">
        <v>33.06</v>
      </c>
      <c r="F38" s="99">
        <v>33.06</v>
      </c>
      <c r="G38" s="99">
        <v>0</v>
      </c>
      <c r="H38" s="99">
        <v>0</v>
      </c>
      <c r="I38" s="99">
        <v>33.06</v>
      </c>
      <c r="J38" s="99">
        <v>0</v>
      </c>
      <c r="K38" s="99">
        <v>0</v>
      </c>
      <c r="L38" s="99">
        <v>0</v>
      </c>
      <c r="M38" s="99">
        <v>0</v>
      </c>
      <c r="N38" s="99">
        <v>0</v>
      </c>
      <c r="O38" s="99">
        <v>0</v>
      </c>
      <c r="P38" s="99">
        <v>0</v>
      </c>
      <c r="Q38" s="99">
        <v>33.06</v>
      </c>
      <c r="R38" s="99">
        <v>33.06</v>
      </c>
      <c r="S38" s="99">
        <v>0</v>
      </c>
      <c r="T38" s="99">
        <v>0</v>
      </c>
      <c r="U38" s="99">
        <v>33.06</v>
      </c>
      <c r="V38" s="99">
        <v>0</v>
      </c>
      <c r="W38" s="99">
        <v>0</v>
      </c>
      <c r="X38" s="99">
        <v>0</v>
      </c>
      <c r="Y38" s="99">
        <v>0</v>
      </c>
      <c r="Z38" s="99">
        <v>0</v>
      </c>
      <c r="AA38" s="99">
        <v>0</v>
      </c>
      <c r="AB38" s="99">
        <v>0</v>
      </c>
      <c r="AC38" s="86"/>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175" customFormat="1" spans="1:256">
      <c r="A39" s="102"/>
      <c r="B39" s="102"/>
      <c r="C39" s="102" t="s">
        <v>262</v>
      </c>
      <c r="D39" s="101" t="s">
        <v>288</v>
      </c>
      <c r="E39" s="99">
        <v>20.22</v>
      </c>
      <c r="F39" s="99">
        <v>20.22</v>
      </c>
      <c r="G39" s="99">
        <v>0</v>
      </c>
      <c r="H39" s="99">
        <v>0</v>
      </c>
      <c r="I39" s="99">
        <v>20.22</v>
      </c>
      <c r="J39" s="99">
        <v>0</v>
      </c>
      <c r="K39" s="99">
        <v>0</v>
      </c>
      <c r="L39" s="99">
        <v>0</v>
      </c>
      <c r="M39" s="99">
        <v>0</v>
      </c>
      <c r="N39" s="99">
        <v>0</v>
      </c>
      <c r="O39" s="99">
        <v>0</v>
      </c>
      <c r="P39" s="99">
        <v>0</v>
      </c>
      <c r="Q39" s="99">
        <v>20.22</v>
      </c>
      <c r="R39" s="99">
        <v>20.22</v>
      </c>
      <c r="S39" s="99">
        <v>0</v>
      </c>
      <c r="T39" s="99">
        <v>0</v>
      </c>
      <c r="U39" s="99">
        <v>20.22</v>
      </c>
      <c r="V39" s="99">
        <v>0</v>
      </c>
      <c r="W39" s="99">
        <v>0</v>
      </c>
      <c r="X39" s="99">
        <v>0</v>
      </c>
      <c r="Y39" s="99">
        <v>0</v>
      </c>
      <c r="Z39" s="99">
        <v>0</v>
      </c>
      <c r="AA39" s="99">
        <v>0</v>
      </c>
      <c r="AB39" s="99">
        <v>0</v>
      </c>
      <c r="AC39" s="86"/>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175" customFormat="1" spans="1:256">
      <c r="A40" s="102"/>
      <c r="B40" s="102"/>
      <c r="C40" s="102" t="s">
        <v>260</v>
      </c>
      <c r="D40" s="101" t="s">
        <v>289</v>
      </c>
      <c r="E40" s="99">
        <v>12.84</v>
      </c>
      <c r="F40" s="99">
        <v>12.84</v>
      </c>
      <c r="G40" s="99">
        <v>0</v>
      </c>
      <c r="H40" s="99">
        <v>0</v>
      </c>
      <c r="I40" s="99">
        <v>12.84</v>
      </c>
      <c r="J40" s="99">
        <v>0</v>
      </c>
      <c r="K40" s="99">
        <v>0</v>
      </c>
      <c r="L40" s="99">
        <v>0</v>
      </c>
      <c r="M40" s="99">
        <v>0</v>
      </c>
      <c r="N40" s="99">
        <v>0</v>
      </c>
      <c r="O40" s="99">
        <v>0</v>
      </c>
      <c r="P40" s="99">
        <v>0</v>
      </c>
      <c r="Q40" s="99">
        <v>12.84</v>
      </c>
      <c r="R40" s="99">
        <v>12.84</v>
      </c>
      <c r="S40" s="99">
        <v>0</v>
      </c>
      <c r="T40" s="99">
        <v>0</v>
      </c>
      <c r="U40" s="99">
        <v>12.84</v>
      </c>
      <c r="V40" s="99">
        <v>0</v>
      </c>
      <c r="W40" s="99">
        <v>0</v>
      </c>
      <c r="X40" s="99">
        <v>0</v>
      </c>
      <c r="Y40" s="99">
        <v>0</v>
      </c>
      <c r="Z40" s="99">
        <v>0</v>
      </c>
      <c r="AA40" s="99">
        <v>0</v>
      </c>
      <c r="AB40" s="99">
        <v>0</v>
      </c>
      <c r="AC40" s="86"/>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175" customFormat="1" spans="1:256">
      <c r="A41" s="102" t="s">
        <v>152</v>
      </c>
      <c r="B41" s="102"/>
      <c r="C41" s="102"/>
      <c r="D41" s="101" t="s">
        <v>290</v>
      </c>
      <c r="E41" s="99">
        <v>24.53</v>
      </c>
      <c r="F41" s="99">
        <v>24.53</v>
      </c>
      <c r="G41" s="99">
        <v>0</v>
      </c>
      <c r="H41" s="99">
        <v>0</v>
      </c>
      <c r="I41" s="99">
        <v>24.53</v>
      </c>
      <c r="J41" s="99">
        <v>0</v>
      </c>
      <c r="K41" s="99">
        <v>0</v>
      </c>
      <c r="L41" s="99">
        <v>0</v>
      </c>
      <c r="M41" s="99">
        <v>0</v>
      </c>
      <c r="N41" s="99">
        <v>0</v>
      </c>
      <c r="O41" s="99">
        <v>0</v>
      </c>
      <c r="P41" s="99">
        <v>0</v>
      </c>
      <c r="Q41" s="99">
        <v>24.53</v>
      </c>
      <c r="R41" s="99">
        <v>24.53</v>
      </c>
      <c r="S41" s="99">
        <v>0</v>
      </c>
      <c r="T41" s="99">
        <v>0</v>
      </c>
      <c r="U41" s="99">
        <v>24.53</v>
      </c>
      <c r="V41" s="99">
        <v>0</v>
      </c>
      <c r="W41" s="99">
        <v>0</v>
      </c>
      <c r="X41" s="99">
        <v>0</v>
      </c>
      <c r="Y41" s="99">
        <v>0</v>
      </c>
      <c r="Z41" s="99">
        <v>0</v>
      </c>
      <c r="AA41" s="99">
        <v>0</v>
      </c>
      <c r="AB41" s="99">
        <v>0</v>
      </c>
      <c r="AC41" s="86"/>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175" customFormat="1" spans="1:256">
      <c r="A42" s="102"/>
      <c r="B42" s="102" t="s">
        <v>276</v>
      </c>
      <c r="C42" s="102"/>
      <c r="D42" s="101" t="s">
        <v>291</v>
      </c>
      <c r="E42" s="99">
        <v>24.53</v>
      </c>
      <c r="F42" s="99">
        <v>24.53</v>
      </c>
      <c r="G42" s="99">
        <v>0</v>
      </c>
      <c r="H42" s="99">
        <v>0</v>
      </c>
      <c r="I42" s="99">
        <v>24.53</v>
      </c>
      <c r="J42" s="99">
        <v>0</v>
      </c>
      <c r="K42" s="99">
        <v>0</v>
      </c>
      <c r="L42" s="99">
        <v>0</v>
      </c>
      <c r="M42" s="99">
        <v>0</v>
      </c>
      <c r="N42" s="99">
        <v>0</v>
      </c>
      <c r="O42" s="99">
        <v>0</v>
      </c>
      <c r="P42" s="99">
        <v>0</v>
      </c>
      <c r="Q42" s="99">
        <v>24.53</v>
      </c>
      <c r="R42" s="99">
        <v>24.53</v>
      </c>
      <c r="S42" s="99">
        <v>0</v>
      </c>
      <c r="T42" s="99">
        <v>0</v>
      </c>
      <c r="U42" s="99">
        <v>24.53</v>
      </c>
      <c r="V42" s="99">
        <v>0</v>
      </c>
      <c r="W42" s="99">
        <v>0</v>
      </c>
      <c r="X42" s="99">
        <v>0</v>
      </c>
      <c r="Y42" s="99">
        <v>0</v>
      </c>
      <c r="Z42" s="99">
        <v>0</v>
      </c>
      <c r="AA42" s="99">
        <v>0</v>
      </c>
      <c r="AB42" s="99">
        <v>0</v>
      </c>
      <c r="AC42" s="86"/>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175" customFormat="1" spans="1:256">
      <c r="A43" s="102"/>
      <c r="B43" s="102"/>
      <c r="C43" s="102" t="s">
        <v>262</v>
      </c>
      <c r="D43" s="101" t="s">
        <v>292</v>
      </c>
      <c r="E43" s="99">
        <v>24.53</v>
      </c>
      <c r="F43" s="99">
        <v>24.53</v>
      </c>
      <c r="G43" s="99">
        <v>0</v>
      </c>
      <c r="H43" s="99">
        <v>0</v>
      </c>
      <c r="I43" s="99">
        <v>24.53</v>
      </c>
      <c r="J43" s="99">
        <v>0</v>
      </c>
      <c r="K43" s="99">
        <v>0</v>
      </c>
      <c r="L43" s="99">
        <v>0</v>
      </c>
      <c r="M43" s="99">
        <v>0</v>
      </c>
      <c r="N43" s="99">
        <v>0</v>
      </c>
      <c r="O43" s="99">
        <v>0</v>
      </c>
      <c r="P43" s="99">
        <v>0</v>
      </c>
      <c r="Q43" s="99">
        <v>24.53</v>
      </c>
      <c r="R43" s="99">
        <v>24.53</v>
      </c>
      <c r="S43" s="99">
        <v>0</v>
      </c>
      <c r="T43" s="99">
        <v>0</v>
      </c>
      <c r="U43" s="99">
        <v>24.53</v>
      </c>
      <c r="V43" s="99">
        <v>0</v>
      </c>
      <c r="W43" s="99">
        <v>0</v>
      </c>
      <c r="X43" s="99">
        <v>0</v>
      </c>
      <c r="Y43" s="99">
        <v>0</v>
      </c>
      <c r="Z43" s="99">
        <v>0</v>
      </c>
      <c r="AA43" s="99">
        <v>0</v>
      </c>
      <c r="AB43" s="99">
        <v>0</v>
      </c>
      <c r="AC43" s="86"/>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175" customFormat="1" spans="1:256">
      <c r="A44" s="102" t="s">
        <v>158</v>
      </c>
      <c r="B44" s="102"/>
      <c r="C44" s="102"/>
      <c r="D44" s="101" t="s">
        <v>293</v>
      </c>
      <c r="E44" s="99">
        <v>0</v>
      </c>
      <c r="F44" s="99">
        <v>0</v>
      </c>
      <c r="G44" s="99">
        <v>0</v>
      </c>
      <c r="H44" s="99">
        <v>0</v>
      </c>
      <c r="I44" s="99">
        <v>0</v>
      </c>
      <c r="J44" s="99">
        <v>0</v>
      </c>
      <c r="K44" s="99">
        <v>0</v>
      </c>
      <c r="L44" s="99">
        <v>0</v>
      </c>
      <c r="M44" s="99">
        <v>0</v>
      </c>
      <c r="N44" s="99">
        <v>0</v>
      </c>
      <c r="O44" s="99">
        <v>0</v>
      </c>
      <c r="P44" s="99">
        <v>0</v>
      </c>
      <c r="Q44" s="99">
        <v>0</v>
      </c>
      <c r="R44" s="99">
        <v>0</v>
      </c>
      <c r="S44" s="99">
        <v>0</v>
      </c>
      <c r="T44" s="99">
        <v>0</v>
      </c>
      <c r="U44" s="99">
        <v>0</v>
      </c>
      <c r="V44" s="99">
        <v>0</v>
      </c>
      <c r="W44" s="99">
        <v>0</v>
      </c>
      <c r="X44" s="99">
        <v>0</v>
      </c>
      <c r="Y44" s="99">
        <v>0</v>
      </c>
      <c r="Z44" s="99">
        <v>0</v>
      </c>
      <c r="AA44" s="99">
        <v>14</v>
      </c>
      <c r="AB44" s="99">
        <v>14</v>
      </c>
      <c r="AC44" s="86"/>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175" customFormat="1" spans="1:256">
      <c r="A45" s="102"/>
      <c r="B45" s="102" t="s">
        <v>265</v>
      </c>
      <c r="C45" s="102"/>
      <c r="D45" s="101" t="s">
        <v>294</v>
      </c>
      <c r="E45" s="99">
        <v>0</v>
      </c>
      <c r="F45" s="99">
        <v>0</v>
      </c>
      <c r="G45" s="99">
        <v>0</v>
      </c>
      <c r="H45" s="99">
        <v>0</v>
      </c>
      <c r="I45" s="99">
        <v>0</v>
      </c>
      <c r="J45" s="99">
        <v>0</v>
      </c>
      <c r="K45" s="99">
        <v>0</v>
      </c>
      <c r="L45" s="99">
        <v>0</v>
      </c>
      <c r="M45" s="99">
        <v>0</v>
      </c>
      <c r="N45" s="99">
        <v>0</v>
      </c>
      <c r="O45" s="99">
        <v>0</v>
      </c>
      <c r="P45" s="99">
        <v>0</v>
      </c>
      <c r="Q45" s="99">
        <v>0</v>
      </c>
      <c r="R45" s="99">
        <v>0</v>
      </c>
      <c r="S45" s="99">
        <v>0</v>
      </c>
      <c r="T45" s="99">
        <v>0</v>
      </c>
      <c r="U45" s="99">
        <v>0</v>
      </c>
      <c r="V45" s="99">
        <v>0</v>
      </c>
      <c r="W45" s="99">
        <v>0</v>
      </c>
      <c r="X45" s="99">
        <v>0</v>
      </c>
      <c r="Y45" s="99">
        <v>0</v>
      </c>
      <c r="Z45" s="99">
        <v>0</v>
      </c>
      <c r="AA45" s="99">
        <v>14</v>
      </c>
      <c r="AB45" s="99">
        <v>14</v>
      </c>
      <c r="AC45" s="86"/>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175" customFormat="1" spans="1:256">
      <c r="A46" s="102"/>
      <c r="B46" s="102"/>
      <c r="C46" s="102" t="s">
        <v>262</v>
      </c>
      <c r="D46" s="101" t="s">
        <v>295</v>
      </c>
      <c r="E46" s="99">
        <v>0</v>
      </c>
      <c r="F46" s="99">
        <v>0</v>
      </c>
      <c r="G46" s="99">
        <v>0</v>
      </c>
      <c r="H46" s="99">
        <v>0</v>
      </c>
      <c r="I46" s="99">
        <v>0</v>
      </c>
      <c r="J46" s="99">
        <v>0</v>
      </c>
      <c r="K46" s="99">
        <v>0</v>
      </c>
      <c r="L46" s="99">
        <v>0</v>
      </c>
      <c r="M46" s="99">
        <v>0</v>
      </c>
      <c r="N46" s="99">
        <v>0</v>
      </c>
      <c r="O46" s="99">
        <v>0</v>
      </c>
      <c r="P46" s="99">
        <v>0</v>
      </c>
      <c r="Q46" s="99">
        <v>0</v>
      </c>
      <c r="R46" s="99">
        <v>0</v>
      </c>
      <c r="S46" s="99">
        <v>0</v>
      </c>
      <c r="T46" s="99">
        <v>0</v>
      </c>
      <c r="U46" s="99">
        <v>0</v>
      </c>
      <c r="V46" s="99">
        <v>0</v>
      </c>
      <c r="W46" s="99">
        <v>0</v>
      </c>
      <c r="X46" s="99">
        <v>0</v>
      </c>
      <c r="Y46" s="99">
        <v>0</v>
      </c>
      <c r="Z46" s="99">
        <v>0</v>
      </c>
      <c r="AA46" s="99">
        <v>14</v>
      </c>
      <c r="AB46" s="99">
        <v>14</v>
      </c>
      <c r="AC46" s="8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175" customFormat="1" spans="1:256">
      <c r="A47" s="101"/>
      <c r="B47" s="101"/>
      <c r="C47" s="101"/>
      <c r="D47" s="101" t="s">
        <v>296</v>
      </c>
      <c r="E47" s="99">
        <v>112.93</v>
      </c>
      <c r="F47" s="99">
        <v>96.8</v>
      </c>
      <c r="G47" s="99">
        <v>77.19</v>
      </c>
      <c r="H47" s="99">
        <v>0</v>
      </c>
      <c r="I47" s="99">
        <v>19.61</v>
      </c>
      <c r="J47" s="99">
        <v>16.13</v>
      </c>
      <c r="K47" s="99">
        <v>16.13</v>
      </c>
      <c r="L47" s="99">
        <v>0</v>
      </c>
      <c r="M47" s="99">
        <v>0</v>
      </c>
      <c r="N47" s="99">
        <v>0</v>
      </c>
      <c r="O47" s="99">
        <v>0</v>
      </c>
      <c r="P47" s="99">
        <v>0</v>
      </c>
      <c r="Q47" s="99">
        <v>112.93</v>
      </c>
      <c r="R47" s="99">
        <v>96.8</v>
      </c>
      <c r="S47" s="99">
        <v>77.19</v>
      </c>
      <c r="T47" s="99">
        <v>0</v>
      </c>
      <c r="U47" s="99">
        <v>19.61</v>
      </c>
      <c r="V47" s="99">
        <v>16.13</v>
      </c>
      <c r="W47" s="99">
        <v>16.13</v>
      </c>
      <c r="X47" s="99">
        <v>0</v>
      </c>
      <c r="Y47" s="99">
        <v>0</v>
      </c>
      <c r="Z47" s="99">
        <v>0</v>
      </c>
      <c r="AA47" s="99">
        <v>0</v>
      </c>
      <c r="AB47" s="99">
        <v>0</v>
      </c>
      <c r="AC47" s="86"/>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175" customFormat="1" spans="1:256">
      <c r="A48" s="102" t="s">
        <v>64</v>
      </c>
      <c r="B48" s="102"/>
      <c r="C48" s="102"/>
      <c r="D48" s="101" t="s">
        <v>259</v>
      </c>
      <c r="E48" s="99">
        <v>93.55</v>
      </c>
      <c r="F48" s="99">
        <v>77.42</v>
      </c>
      <c r="G48" s="99">
        <v>77.19</v>
      </c>
      <c r="H48" s="99">
        <v>0</v>
      </c>
      <c r="I48" s="99">
        <v>0.23</v>
      </c>
      <c r="J48" s="99">
        <v>16.13</v>
      </c>
      <c r="K48" s="99">
        <v>16.13</v>
      </c>
      <c r="L48" s="99">
        <v>0</v>
      </c>
      <c r="M48" s="99">
        <v>0</v>
      </c>
      <c r="N48" s="99">
        <v>0</v>
      </c>
      <c r="O48" s="99">
        <v>0</v>
      </c>
      <c r="P48" s="99">
        <v>0</v>
      </c>
      <c r="Q48" s="99">
        <v>93.55</v>
      </c>
      <c r="R48" s="99">
        <v>77.42</v>
      </c>
      <c r="S48" s="99">
        <v>77.19</v>
      </c>
      <c r="T48" s="99">
        <v>0</v>
      </c>
      <c r="U48" s="99">
        <v>0.23</v>
      </c>
      <c r="V48" s="99">
        <v>16.13</v>
      </c>
      <c r="W48" s="99">
        <v>16.13</v>
      </c>
      <c r="X48" s="99">
        <v>0</v>
      </c>
      <c r="Y48" s="99">
        <v>0</v>
      </c>
      <c r="Z48" s="99">
        <v>0</v>
      </c>
      <c r="AA48" s="99">
        <v>0</v>
      </c>
      <c r="AB48" s="99">
        <v>0</v>
      </c>
      <c r="AC48" s="86"/>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175" customFormat="1" spans="1:256">
      <c r="A49" s="102"/>
      <c r="B49" s="102" t="s">
        <v>297</v>
      </c>
      <c r="C49" s="102"/>
      <c r="D49" s="101" t="s">
        <v>298</v>
      </c>
      <c r="E49" s="99">
        <v>93.55</v>
      </c>
      <c r="F49" s="99">
        <v>77.42</v>
      </c>
      <c r="G49" s="99">
        <v>77.19</v>
      </c>
      <c r="H49" s="99">
        <v>0</v>
      </c>
      <c r="I49" s="99">
        <v>0.23</v>
      </c>
      <c r="J49" s="99">
        <v>16.13</v>
      </c>
      <c r="K49" s="99">
        <v>16.13</v>
      </c>
      <c r="L49" s="99">
        <v>0</v>
      </c>
      <c r="M49" s="99">
        <v>0</v>
      </c>
      <c r="N49" s="99">
        <v>0</v>
      </c>
      <c r="O49" s="99">
        <v>0</v>
      </c>
      <c r="P49" s="99">
        <v>0</v>
      </c>
      <c r="Q49" s="99">
        <v>93.55</v>
      </c>
      <c r="R49" s="99">
        <v>77.42</v>
      </c>
      <c r="S49" s="99">
        <v>77.19</v>
      </c>
      <c r="T49" s="99">
        <v>0</v>
      </c>
      <c r="U49" s="99">
        <v>0.23</v>
      </c>
      <c r="V49" s="99">
        <v>16.13</v>
      </c>
      <c r="W49" s="99">
        <v>16.13</v>
      </c>
      <c r="X49" s="99">
        <v>0</v>
      </c>
      <c r="Y49" s="99">
        <v>0</v>
      </c>
      <c r="Z49" s="99">
        <v>0</v>
      </c>
      <c r="AA49" s="99">
        <v>0</v>
      </c>
      <c r="AB49" s="99">
        <v>0</v>
      </c>
      <c r="AC49" s="86"/>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175" customFormat="1" spans="1:256">
      <c r="A50" s="102"/>
      <c r="B50" s="102"/>
      <c r="C50" s="102" t="s">
        <v>262</v>
      </c>
      <c r="D50" s="101" t="s">
        <v>263</v>
      </c>
      <c r="E50" s="99">
        <v>93.55</v>
      </c>
      <c r="F50" s="99">
        <v>77.42</v>
      </c>
      <c r="G50" s="99">
        <v>77.19</v>
      </c>
      <c r="H50" s="99">
        <v>0</v>
      </c>
      <c r="I50" s="99">
        <v>0.23</v>
      </c>
      <c r="J50" s="99">
        <v>16.13</v>
      </c>
      <c r="K50" s="99">
        <v>16.13</v>
      </c>
      <c r="L50" s="99">
        <v>0</v>
      </c>
      <c r="M50" s="99">
        <v>0</v>
      </c>
      <c r="N50" s="99">
        <v>0</v>
      </c>
      <c r="O50" s="99">
        <v>0</v>
      </c>
      <c r="P50" s="99">
        <v>0</v>
      </c>
      <c r="Q50" s="99">
        <v>93.55</v>
      </c>
      <c r="R50" s="99">
        <v>77.42</v>
      </c>
      <c r="S50" s="99">
        <v>77.19</v>
      </c>
      <c r="T50" s="99">
        <v>0</v>
      </c>
      <c r="U50" s="99">
        <v>0.23</v>
      </c>
      <c r="V50" s="99">
        <v>16.13</v>
      </c>
      <c r="W50" s="99">
        <v>16.13</v>
      </c>
      <c r="X50" s="99">
        <v>0</v>
      </c>
      <c r="Y50" s="99">
        <v>0</v>
      </c>
      <c r="Z50" s="99">
        <v>0</v>
      </c>
      <c r="AA50" s="99">
        <v>0</v>
      </c>
      <c r="AB50" s="99">
        <v>0</v>
      </c>
      <c r="AC50" s="86"/>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175" customFormat="1" spans="1:256">
      <c r="A51" s="102" t="s">
        <v>87</v>
      </c>
      <c r="B51" s="102"/>
      <c r="C51" s="102"/>
      <c r="D51" s="101" t="s">
        <v>272</v>
      </c>
      <c r="E51" s="99">
        <v>7.47</v>
      </c>
      <c r="F51" s="99">
        <v>7.47</v>
      </c>
      <c r="G51" s="99">
        <v>0</v>
      </c>
      <c r="H51" s="99">
        <v>0</v>
      </c>
      <c r="I51" s="99">
        <v>7.47</v>
      </c>
      <c r="J51" s="99">
        <v>0</v>
      </c>
      <c r="K51" s="99">
        <v>0</v>
      </c>
      <c r="L51" s="99">
        <v>0</v>
      </c>
      <c r="M51" s="99">
        <v>0</v>
      </c>
      <c r="N51" s="99">
        <v>0</v>
      </c>
      <c r="O51" s="99">
        <v>0</v>
      </c>
      <c r="P51" s="99">
        <v>0</v>
      </c>
      <c r="Q51" s="99">
        <v>7.47</v>
      </c>
      <c r="R51" s="99">
        <v>7.47</v>
      </c>
      <c r="S51" s="99">
        <v>0</v>
      </c>
      <c r="T51" s="99">
        <v>0</v>
      </c>
      <c r="U51" s="99">
        <v>7.47</v>
      </c>
      <c r="V51" s="99">
        <v>0</v>
      </c>
      <c r="W51" s="99">
        <v>0</v>
      </c>
      <c r="X51" s="99">
        <v>0</v>
      </c>
      <c r="Y51" s="99">
        <v>0</v>
      </c>
      <c r="Z51" s="99">
        <v>0</v>
      </c>
      <c r="AA51" s="99">
        <v>0</v>
      </c>
      <c r="AB51" s="99">
        <v>0</v>
      </c>
      <c r="AC51" s="86"/>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175" customFormat="1" spans="1:256">
      <c r="A52" s="102"/>
      <c r="B52" s="102" t="s">
        <v>267</v>
      </c>
      <c r="C52" s="102"/>
      <c r="D52" s="101" t="s">
        <v>282</v>
      </c>
      <c r="E52" s="99">
        <v>7.47</v>
      </c>
      <c r="F52" s="99">
        <v>7.47</v>
      </c>
      <c r="G52" s="99">
        <v>0</v>
      </c>
      <c r="H52" s="99">
        <v>0</v>
      </c>
      <c r="I52" s="99">
        <v>7.47</v>
      </c>
      <c r="J52" s="99">
        <v>0</v>
      </c>
      <c r="K52" s="99">
        <v>0</v>
      </c>
      <c r="L52" s="99">
        <v>0</v>
      </c>
      <c r="M52" s="99">
        <v>0</v>
      </c>
      <c r="N52" s="99">
        <v>0</v>
      </c>
      <c r="O52" s="99">
        <v>0</v>
      </c>
      <c r="P52" s="99">
        <v>0</v>
      </c>
      <c r="Q52" s="99">
        <v>7.47</v>
      </c>
      <c r="R52" s="99">
        <v>7.47</v>
      </c>
      <c r="S52" s="99">
        <v>0</v>
      </c>
      <c r="T52" s="99">
        <v>0</v>
      </c>
      <c r="U52" s="99">
        <v>7.47</v>
      </c>
      <c r="V52" s="99">
        <v>0</v>
      </c>
      <c r="W52" s="99">
        <v>0</v>
      </c>
      <c r="X52" s="99">
        <v>0</v>
      </c>
      <c r="Y52" s="99">
        <v>0</v>
      </c>
      <c r="Z52" s="99">
        <v>0</v>
      </c>
      <c r="AA52" s="99">
        <v>0</v>
      </c>
      <c r="AB52" s="99">
        <v>0</v>
      </c>
      <c r="AC52" s="86"/>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175" customFormat="1" ht="22.5" spans="1:256">
      <c r="A53" s="102"/>
      <c r="B53" s="102"/>
      <c r="C53" s="102" t="s">
        <v>267</v>
      </c>
      <c r="D53" s="101" t="s">
        <v>284</v>
      </c>
      <c r="E53" s="99">
        <v>7.47</v>
      </c>
      <c r="F53" s="99">
        <v>7.47</v>
      </c>
      <c r="G53" s="99">
        <v>0</v>
      </c>
      <c r="H53" s="99">
        <v>0</v>
      </c>
      <c r="I53" s="99">
        <v>7.47</v>
      </c>
      <c r="J53" s="99">
        <v>0</v>
      </c>
      <c r="K53" s="99">
        <v>0</v>
      </c>
      <c r="L53" s="99">
        <v>0</v>
      </c>
      <c r="M53" s="99">
        <v>0</v>
      </c>
      <c r="N53" s="99">
        <v>0</v>
      </c>
      <c r="O53" s="99">
        <v>0</v>
      </c>
      <c r="P53" s="99">
        <v>0</v>
      </c>
      <c r="Q53" s="99">
        <v>7.47</v>
      </c>
      <c r="R53" s="99">
        <v>7.47</v>
      </c>
      <c r="S53" s="99">
        <v>0</v>
      </c>
      <c r="T53" s="99">
        <v>0</v>
      </c>
      <c r="U53" s="99">
        <v>7.47</v>
      </c>
      <c r="V53" s="99">
        <v>0</v>
      </c>
      <c r="W53" s="99">
        <v>0</v>
      </c>
      <c r="X53" s="99">
        <v>0</v>
      </c>
      <c r="Y53" s="99">
        <v>0</v>
      </c>
      <c r="Z53" s="99">
        <v>0</v>
      </c>
      <c r="AA53" s="99">
        <v>0</v>
      </c>
      <c r="AB53" s="99">
        <v>0</v>
      </c>
      <c r="AC53" s="86"/>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175" customFormat="1" spans="1:256">
      <c r="A54" s="102" t="s">
        <v>114</v>
      </c>
      <c r="B54" s="102"/>
      <c r="C54" s="102"/>
      <c r="D54" s="101" t="s">
        <v>286</v>
      </c>
      <c r="E54" s="99">
        <v>6.31</v>
      </c>
      <c r="F54" s="99">
        <v>6.31</v>
      </c>
      <c r="G54" s="99">
        <v>0</v>
      </c>
      <c r="H54" s="99">
        <v>0</v>
      </c>
      <c r="I54" s="99">
        <v>6.31</v>
      </c>
      <c r="J54" s="99">
        <v>0</v>
      </c>
      <c r="K54" s="99">
        <v>0</v>
      </c>
      <c r="L54" s="99">
        <v>0</v>
      </c>
      <c r="M54" s="99">
        <v>0</v>
      </c>
      <c r="N54" s="99">
        <v>0</v>
      </c>
      <c r="O54" s="99">
        <v>0</v>
      </c>
      <c r="P54" s="99">
        <v>0</v>
      </c>
      <c r="Q54" s="99">
        <v>6.31</v>
      </c>
      <c r="R54" s="99">
        <v>6.31</v>
      </c>
      <c r="S54" s="99">
        <v>0</v>
      </c>
      <c r="T54" s="99">
        <v>0</v>
      </c>
      <c r="U54" s="99">
        <v>6.31</v>
      </c>
      <c r="V54" s="99">
        <v>0</v>
      </c>
      <c r="W54" s="99">
        <v>0</v>
      </c>
      <c r="X54" s="99">
        <v>0</v>
      </c>
      <c r="Y54" s="99">
        <v>0</v>
      </c>
      <c r="Z54" s="99">
        <v>0</v>
      </c>
      <c r="AA54" s="99">
        <v>0</v>
      </c>
      <c r="AB54" s="99">
        <v>0</v>
      </c>
      <c r="AC54" s="86"/>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175" customFormat="1" spans="1:256">
      <c r="A55" s="102"/>
      <c r="B55" s="102" t="s">
        <v>239</v>
      </c>
      <c r="C55" s="102"/>
      <c r="D55" s="101" t="s">
        <v>287</v>
      </c>
      <c r="E55" s="99">
        <v>6.31</v>
      </c>
      <c r="F55" s="99">
        <v>6.31</v>
      </c>
      <c r="G55" s="99">
        <v>0</v>
      </c>
      <c r="H55" s="99">
        <v>0</v>
      </c>
      <c r="I55" s="99">
        <v>6.31</v>
      </c>
      <c r="J55" s="99">
        <v>0</v>
      </c>
      <c r="K55" s="99">
        <v>0</v>
      </c>
      <c r="L55" s="99">
        <v>0</v>
      </c>
      <c r="M55" s="99">
        <v>0</v>
      </c>
      <c r="N55" s="99">
        <v>0</v>
      </c>
      <c r="O55" s="99">
        <v>0</v>
      </c>
      <c r="P55" s="99">
        <v>0</v>
      </c>
      <c r="Q55" s="99">
        <v>6.31</v>
      </c>
      <c r="R55" s="99">
        <v>6.31</v>
      </c>
      <c r="S55" s="99">
        <v>0</v>
      </c>
      <c r="T55" s="99">
        <v>0</v>
      </c>
      <c r="U55" s="99">
        <v>6.31</v>
      </c>
      <c r="V55" s="99">
        <v>0</v>
      </c>
      <c r="W55" s="99">
        <v>0</v>
      </c>
      <c r="X55" s="99">
        <v>0</v>
      </c>
      <c r="Y55" s="99">
        <v>0</v>
      </c>
      <c r="Z55" s="99">
        <v>0</v>
      </c>
      <c r="AA55" s="99">
        <v>0</v>
      </c>
      <c r="AB55" s="99">
        <v>0</v>
      </c>
      <c r="AC55" s="86"/>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175" customFormat="1" spans="1:256">
      <c r="A56" s="102"/>
      <c r="B56" s="102"/>
      <c r="C56" s="102" t="s">
        <v>262</v>
      </c>
      <c r="D56" s="101" t="s">
        <v>288</v>
      </c>
      <c r="E56" s="99">
        <v>4.44</v>
      </c>
      <c r="F56" s="99">
        <v>4.44</v>
      </c>
      <c r="G56" s="99">
        <v>0</v>
      </c>
      <c r="H56" s="99">
        <v>0</v>
      </c>
      <c r="I56" s="99">
        <v>4.44</v>
      </c>
      <c r="J56" s="99">
        <v>0</v>
      </c>
      <c r="K56" s="99">
        <v>0</v>
      </c>
      <c r="L56" s="99">
        <v>0</v>
      </c>
      <c r="M56" s="99">
        <v>0</v>
      </c>
      <c r="N56" s="99">
        <v>0</v>
      </c>
      <c r="O56" s="99">
        <v>0</v>
      </c>
      <c r="P56" s="99">
        <v>0</v>
      </c>
      <c r="Q56" s="99">
        <v>4.44</v>
      </c>
      <c r="R56" s="99">
        <v>4.44</v>
      </c>
      <c r="S56" s="99">
        <v>0</v>
      </c>
      <c r="T56" s="99">
        <v>0</v>
      </c>
      <c r="U56" s="99">
        <v>4.44</v>
      </c>
      <c r="V56" s="99">
        <v>0</v>
      </c>
      <c r="W56" s="99">
        <v>0</v>
      </c>
      <c r="X56" s="99">
        <v>0</v>
      </c>
      <c r="Y56" s="99">
        <v>0</v>
      </c>
      <c r="Z56" s="99">
        <v>0</v>
      </c>
      <c r="AA56" s="99">
        <v>0</v>
      </c>
      <c r="AB56" s="99">
        <v>0</v>
      </c>
      <c r="AC56" s="8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175" customFormat="1" spans="1:256">
      <c r="A57" s="102"/>
      <c r="B57" s="102"/>
      <c r="C57" s="102" t="s">
        <v>260</v>
      </c>
      <c r="D57" s="101" t="s">
        <v>289</v>
      </c>
      <c r="E57" s="99">
        <v>1.87</v>
      </c>
      <c r="F57" s="99">
        <v>1.87</v>
      </c>
      <c r="G57" s="99">
        <v>0</v>
      </c>
      <c r="H57" s="99">
        <v>0</v>
      </c>
      <c r="I57" s="99">
        <v>1.87</v>
      </c>
      <c r="J57" s="99">
        <v>0</v>
      </c>
      <c r="K57" s="99">
        <v>0</v>
      </c>
      <c r="L57" s="99">
        <v>0</v>
      </c>
      <c r="M57" s="99">
        <v>0</v>
      </c>
      <c r="N57" s="99">
        <v>0</v>
      </c>
      <c r="O57" s="99">
        <v>0</v>
      </c>
      <c r="P57" s="99">
        <v>0</v>
      </c>
      <c r="Q57" s="99">
        <v>1.87</v>
      </c>
      <c r="R57" s="99">
        <v>1.87</v>
      </c>
      <c r="S57" s="99">
        <v>0</v>
      </c>
      <c r="T57" s="99">
        <v>0</v>
      </c>
      <c r="U57" s="99">
        <v>1.87</v>
      </c>
      <c r="V57" s="99">
        <v>0</v>
      </c>
      <c r="W57" s="99">
        <v>0</v>
      </c>
      <c r="X57" s="99">
        <v>0</v>
      </c>
      <c r="Y57" s="99">
        <v>0</v>
      </c>
      <c r="Z57" s="99">
        <v>0</v>
      </c>
      <c r="AA57" s="99">
        <v>0</v>
      </c>
      <c r="AB57" s="99">
        <v>0</v>
      </c>
      <c r="AC57" s="86"/>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175" customFormat="1" spans="1:256">
      <c r="A58" s="102" t="s">
        <v>152</v>
      </c>
      <c r="B58" s="102"/>
      <c r="C58" s="102"/>
      <c r="D58" s="101" t="s">
        <v>290</v>
      </c>
      <c r="E58" s="99">
        <v>5.6</v>
      </c>
      <c r="F58" s="99">
        <v>5.6</v>
      </c>
      <c r="G58" s="99">
        <v>0</v>
      </c>
      <c r="H58" s="99">
        <v>0</v>
      </c>
      <c r="I58" s="99">
        <v>5.6</v>
      </c>
      <c r="J58" s="99">
        <v>0</v>
      </c>
      <c r="K58" s="99">
        <v>0</v>
      </c>
      <c r="L58" s="99">
        <v>0</v>
      </c>
      <c r="M58" s="99">
        <v>0</v>
      </c>
      <c r="N58" s="99">
        <v>0</v>
      </c>
      <c r="O58" s="99">
        <v>0</v>
      </c>
      <c r="P58" s="99">
        <v>0</v>
      </c>
      <c r="Q58" s="99">
        <v>5.6</v>
      </c>
      <c r="R58" s="99">
        <v>5.6</v>
      </c>
      <c r="S58" s="99">
        <v>0</v>
      </c>
      <c r="T58" s="99">
        <v>0</v>
      </c>
      <c r="U58" s="99">
        <v>5.6</v>
      </c>
      <c r="V58" s="99">
        <v>0</v>
      </c>
      <c r="W58" s="99">
        <v>0</v>
      </c>
      <c r="X58" s="99">
        <v>0</v>
      </c>
      <c r="Y58" s="99">
        <v>0</v>
      </c>
      <c r="Z58" s="99">
        <v>0</v>
      </c>
      <c r="AA58" s="99">
        <v>0</v>
      </c>
      <c r="AB58" s="99">
        <v>0</v>
      </c>
      <c r="AC58" s="86"/>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175" customFormat="1" spans="1:256">
      <c r="A59" s="102"/>
      <c r="B59" s="102" t="s">
        <v>276</v>
      </c>
      <c r="C59" s="102"/>
      <c r="D59" s="101" t="s">
        <v>291</v>
      </c>
      <c r="E59" s="99">
        <v>5.6</v>
      </c>
      <c r="F59" s="99">
        <v>5.6</v>
      </c>
      <c r="G59" s="99">
        <v>0</v>
      </c>
      <c r="H59" s="99">
        <v>0</v>
      </c>
      <c r="I59" s="99">
        <v>5.6</v>
      </c>
      <c r="J59" s="99">
        <v>0</v>
      </c>
      <c r="K59" s="99">
        <v>0</v>
      </c>
      <c r="L59" s="99">
        <v>0</v>
      </c>
      <c r="M59" s="99">
        <v>0</v>
      </c>
      <c r="N59" s="99">
        <v>0</v>
      </c>
      <c r="O59" s="99">
        <v>0</v>
      </c>
      <c r="P59" s="99">
        <v>0</v>
      </c>
      <c r="Q59" s="99">
        <v>5.6</v>
      </c>
      <c r="R59" s="99">
        <v>5.6</v>
      </c>
      <c r="S59" s="99">
        <v>0</v>
      </c>
      <c r="T59" s="99">
        <v>0</v>
      </c>
      <c r="U59" s="99">
        <v>5.6</v>
      </c>
      <c r="V59" s="99">
        <v>0</v>
      </c>
      <c r="W59" s="99">
        <v>0</v>
      </c>
      <c r="X59" s="99">
        <v>0</v>
      </c>
      <c r="Y59" s="99">
        <v>0</v>
      </c>
      <c r="Z59" s="99">
        <v>0</v>
      </c>
      <c r="AA59" s="99">
        <v>0</v>
      </c>
      <c r="AB59" s="99">
        <v>0</v>
      </c>
      <c r="AC59" s="86"/>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175" customFormat="1" spans="1:256">
      <c r="A60" s="102"/>
      <c r="B60" s="102"/>
      <c r="C60" s="102" t="s">
        <v>262</v>
      </c>
      <c r="D60" s="101" t="s">
        <v>292</v>
      </c>
      <c r="E60" s="99">
        <v>5.6</v>
      </c>
      <c r="F60" s="99">
        <v>5.6</v>
      </c>
      <c r="G60" s="99">
        <v>0</v>
      </c>
      <c r="H60" s="99">
        <v>0</v>
      </c>
      <c r="I60" s="99">
        <v>5.6</v>
      </c>
      <c r="J60" s="99">
        <v>0</v>
      </c>
      <c r="K60" s="99">
        <v>0</v>
      </c>
      <c r="L60" s="99">
        <v>0</v>
      </c>
      <c r="M60" s="99">
        <v>0</v>
      </c>
      <c r="N60" s="99">
        <v>0</v>
      </c>
      <c r="O60" s="99">
        <v>0</v>
      </c>
      <c r="P60" s="99">
        <v>0</v>
      </c>
      <c r="Q60" s="99">
        <v>5.6</v>
      </c>
      <c r="R60" s="99">
        <v>5.6</v>
      </c>
      <c r="S60" s="99">
        <v>0</v>
      </c>
      <c r="T60" s="99">
        <v>0</v>
      </c>
      <c r="U60" s="99">
        <v>5.6</v>
      </c>
      <c r="V60" s="99">
        <v>0</v>
      </c>
      <c r="W60" s="99">
        <v>0</v>
      </c>
      <c r="X60" s="99">
        <v>0</v>
      </c>
      <c r="Y60" s="99">
        <v>0</v>
      </c>
      <c r="Z60" s="99">
        <v>0</v>
      </c>
      <c r="AA60" s="99">
        <v>0</v>
      </c>
      <c r="AB60" s="99">
        <v>0</v>
      </c>
      <c r="AC60" s="86"/>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175" customFormat="1" spans="1:256">
      <c r="A61" s="101"/>
      <c r="B61" s="101"/>
      <c r="C61" s="101"/>
      <c r="D61" s="101" t="s">
        <v>299</v>
      </c>
      <c r="E61" s="99">
        <v>42.67</v>
      </c>
      <c r="F61" s="99">
        <v>34.27</v>
      </c>
      <c r="G61" s="99">
        <v>27.12</v>
      </c>
      <c r="H61" s="99">
        <v>0</v>
      </c>
      <c r="I61" s="99">
        <v>7.15</v>
      </c>
      <c r="J61" s="99">
        <v>8.4</v>
      </c>
      <c r="K61" s="99">
        <v>8.4</v>
      </c>
      <c r="L61" s="99">
        <v>0</v>
      </c>
      <c r="M61" s="99">
        <v>0</v>
      </c>
      <c r="N61" s="99">
        <v>0</v>
      </c>
      <c r="O61" s="99">
        <v>0</v>
      </c>
      <c r="P61" s="99">
        <v>0</v>
      </c>
      <c r="Q61" s="99">
        <v>42.67</v>
      </c>
      <c r="R61" s="99">
        <v>34.27</v>
      </c>
      <c r="S61" s="99">
        <v>27.12</v>
      </c>
      <c r="T61" s="99">
        <v>0</v>
      </c>
      <c r="U61" s="99">
        <v>7.15</v>
      </c>
      <c r="V61" s="99">
        <v>8.4</v>
      </c>
      <c r="W61" s="99">
        <v>8.4</v>
      </c>
      <c r="X61" s="99">
        <v>0</v>
      </c>
      <c r="Y61" s="99">
        <v>0</v>
      </c>
      <c r="Z61" s="99">
        <v>0</v>
      </c>
      <c r="AA61" s="99">
        <v>0</v>
      </c>
      <c r="AB61" s="99">
        <v>0</v>
      </c>
      <c r="AC61" s="86"/>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175" customFormat="1" spans="1:256">
      <c r="A62" s="102" t="s">
        <v>64</v>
      </c>
      <c r="B62" s="102"/>
      <c r="C62" s="102"/>
      <c r="D62" s="101" t="s">
        <v>259</v>
      </c>
      <c r="E62" s="99">
        <v>35.61</v>
      </c>
      <c r="F62" s="99">
        <v>27.21</v>
      </c>
      <c r="G62" s="99">
        <v>27.12</v>
      </c>
      <c r="H62" s="99">
        <v>0</v>
      </c>
      <c r="I62" s="99">
        <v>0.09</v>
      </c>
      <c r="J62" s="99">
        <v>8.4</v>
      </c>
      <c r="K62" s="99">
        <v>8.4</v>
      </c>
      <c r="L62" s="99">
        <v>0</v>
      </c>
      <c r="M62" s="99">
        <v>0</v>
      </c>
      <c r="N62" s="99">
        <v>0</v>
      </c>
      <c r="O62" s="99">
        <v>0</v>
      </c>
      <c r="P62" s="99">
        <v>0</v>
      </c>
      <c r="Q62" s="99">
        <v>35.61</v>
      </c>
      <c r="R62" s="99">
        <v>27.21</v>
      </c>
      <c r="S62" s="99">
        <v>27.12</v>
      </c>
      <c r="T62" s="99">
        <v>0</v>
      </c>
      <c r="U62" s="99">
        <v>0.09</v>
      </c>
      <c r="V62" s="99">
        <v>8.4</v>
      </c>
      <c r="W62" s="99">
        <v>8.4</v>
      </c>
      <c r="X62" s="99">
        <v>0</v>
      </c>
      <c r="Y62" s="99">
        <v>0</v>
      </c>
      <c r="Z62" s="99">
        <v>0</v>
      </c>
      <c r="AA62" s="99">
        <v>0</v>
      </c>
      <c r="AB62" s="99">
        <v>0</v>
      </c>
      <c r="AC62" s="86"/>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175" customFormat="1" spans="1:256">
      <c r="A63" s="102"/>
      <c r="B63" s="102" t="s">
        <v>262</v>
      </c>
      <c r="C63" s="102"/>
      <c r="D63" s="101" t="s">
        <v>300</v>
      </c>
      <c r="E63" s="99">
        <v>35.61</v>
      </c>
      <c r="F63" s="99">
        <v>27.21</v>
      </c>
      <c r="G63" s="99">
        <v>27.12</v>
      </c>
      <c r="H63" s="99">
        <v>0</v>
      </c>
      <c r="I63" s="99">
        <v>0.09</v>
      </c>
      <c r="J63" s="99">
        <v>8.4</v>
      </c>
      <c r="K63" s="99">
        <v>8.4</v>
      </c>
      <c r="L63" s="99">
        <v>0</v>
      </c>
      <c r="M63" s="99">
        <v>0</v>
      </c>
      <c r="N63" s="99">
        <v>0</v>
      </c>
      <c r="O63" s="99">
        <v>0</v>
      </c>
      <c r="P63" s="99">
        <v>0</v>
      </c>
      <c r="Q63" s="99">
        <v>35.61</v>
      </c>
      <c r="R63" s="99">
        <v>27.21</v>
      </c>
      <c r="S63" s="99">
        <v>27.12</v>
      </c>
      <c r="T63" s="99">
        <v>0</v>
      </c>
      <c r="U63" s="99">
        <v>0.09</v>
      </c>
      <c r="V63" s="99">
        <v>8.4</v>
      </c>
      <c r="W63" s="99">
        <v>8.4</v>
      </c>
      <c r="X63" s="99">
        <v>0</v>
      </c>
      <c r="Y63" s="99">
        <v>0</v>
      </c>
      <c r="Z63" s="99">
        <v>0</v>
      </c>
      <c r="AA63" s="99">
        <v>0</v>
      </c>
      <c r="AB63" s="99">
        <v>0</v>
      </c>
      <c r="AC63" s="86"/>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175" customFormat="1" spans="1:256">
      <c r="A64" s="102"/>
      <c r="B64" s="102"/>
      <c r="C64" s="102" t="s">
        <v>262</v>
      </c>
      <c r="D64" s="101" t="s">
        <v>263</v>
      </c>
      <c r="E64" s="99">
        <v>28.91</v>
      </c>
      <c r="F64" s="99">
        <v>27.21</v>
      </c>
      <c r="G64" s="99">
        <v>27.12</v>
      </c>
      <c r="H64" s="99">
        <v>0</v>
      </c>
      <c r="I64" s="99">
        <v>0.09</v>
      </c>
      <c r="J64" s="99">
        <v>1.7</v>
      </c>
      <c r="K64" s="99">
        <v>1.7</v>
      </c>
      <c r="L64" s="99">
        <v>0</v>
      </c>
      <c r="M64" s="99">
        <v>0</v>
      </c>
      <c r="N64" s="99">
        <v>0</v>
      </c>
      <c r="O64" s="99">
        <v>0</v>
      </c>
      <c r="P64" s="99">
        <v>0</v>
      </c>
      <c r="Q64" s="99">
        <v>28.91</v>
      </c>
      <c r="R64" s="99">
        <v>27.21</v>
      </c>
      <c r="S64" s="99">
        <v>27.12</v>
      </c>
      <c r="T64" s="99">
        <v>0</v>
      </c>
      <c r="U64" s="99">
        <v>0.09</v>
      </c>
      <c r="V64" s="99">
        <v>1.7</v>
      </c>
      <c r="W64" s="99">
        <v>1.7</v>
      </c>
      <c r="X64" s="99">
        <v>0</v>
      </c>
      <c r="Y64" s="99">
        <v>0</v>
      </c>
      <c r="Z64" s="99">
        <v>0</v>
      </c>
      <c r="AA64" s="99">
        <v>0</v>
      </c>
      <c r="AB64" s="99">
        <v>0</v>
      </c>
      <c r="AC64" s="86"/>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175" customFormat="1" spans="1:256">
      <c r="A65" s="102"/>
      <c r="B65" s="102"/>
      <c r="C65" s="102" t="s">
        <v>273</v>
      </c>
      <c r="D65" s="101" t="s">
        <v>301</v>
      </c>
      <c r="E65" s="99">
        <v>6.7</v>
      </c>
      <c r="F65" s="99">
        <v>0</v>
      </c>
      <c r="G65" s="99">
        <v>0</v>
      </c>
      <c r="H65" s="99">
        <v>0</v>
      </c>
      <c r="I65" s="99">
        <v>0</v>
      </c>
      <c r="J65" s="99">
        <v>6.7</v>
      </c>
      <c r="K65" s="99">
        <v>6.7</v>
      </c>
      <c r="L65" s="99">
        <v>0</v>
      </c>
      <c r="M65" s="99">
        <v>0</v>
      </c>
      <c r="N65" s="99">
        <v>0</v>
      </c>
      <c r="O65" s="99">
        <v>0</v>
      </c>
      <c r="P65" s="99">
        <v>0</v>
      </c>
      <c r="Q65" s="99">
        <v>6.7</v>
      </c>
      <c r="R65" s="99">
        <v>0</v>
      </c>
      <c r="S65" s="99">
        <v>0</v>
      </c>
      <c r="T65" s="99">
        <v>0</v>
      </c>
      <c r="U65" s="99">
        <v>0</v>
      </c>
      <c r="V65" s="99">
        <v>6.7</v>
      </c>
      <c r="W65" s="99">
        <v>6.7</v>
      </c>
      <c r="X65" s="99">
        <v>0</v>
      </c>
      <c r="Y65" s="99">
        <v>0</v>
      </c>
      <c r="Z65" s="99">
        <v>0</v>
      </c>
      <c r="AA65" s="99">
        <v>0</v>
      </c>
      <c r="AB65" s="99">
        <v>0</v>
      </c>
      <c r="AC65" s="86"/>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175" customFormat="1" spans="1:256">
      <c r="A66" s="102" t="s">
        <v>87</v>
      </c>
      <c r="B66" s="102"/>
      <c r="C66" s="102"/>
      <c r="D66" s="101" t="s">
        <v>272</v>
      </c>
      <c r="E66" s="99">
        <v>2.73</v>
      </c>
      <c r="F66" s="99">
        <v>2.73</v>
      </c>
      <c r="G66" s="99">
        <v>0</v>
      </c>
      <c r="H66" s="99">
        <v>0</v>
      </c>
      <c r="I66" s="99">
        <v>2.73</v>
      </c>
      <c r="J66" s="99">
        <v>0</v>
      </c>
      <c r="K66" s="99">
        <v>0</v>
      </c>
      <c r="L66" s="99">
        <v>0</v>
      </c>
      <c r="M66" s="99">
        <v>0</v>
      </c>
      <c r="N66" s="99">
        <v>0</v>
      </c>
      <c r="O66" s="99">
        <v>0</v>
      </c>
      <c r="P66" s="99">
        <v>0</v>
      </c>
      <c r="Q66" s="99">
        <v>2.73</v>
      </c>
      <c r="R66" s="99">
        <v>2.73</v>
      </c>
      <c r="S66" s="99">
        <v>0</v>
      </c>
      <c r="T66" s="99">
        <v>0</v>
      </c>
      <c r="U66" s="99">
        <v>2.73</v>
      </c>
      <c r="V66" s="99">
        <v>0</v>
      </c>
      <c r="W66" s="99">
        <v>0</v>
      </c>
      <c r="X66" s="99">
        <v>0</v>
      </c>
      <c r="Y66" s="99">
        <v>0</v>
      </c>
      <c r="Z66" s="99">
        <v>0</v>
      </c>
      <c r="AA66" s="99">
        <v>0</v>
      </c>
      <c r="AB66" s="99">
        <v>0</v>
      </c>
      <c r="AC66" s="8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175" customFormat="1" spans="1:256">
      <c r="A67" s="102"/>
      <c r="B67" s="102" t="s">
        <v>267</v>
      </c>
      <c r="C67" s="102"/>
      <c r="D67" s="101" t="s">
        <v>282</v>
      </c>
      <c r="E67" s="99">
        <v>2.73</v>
      </c>
      <c r="F67" s="99">
        <v>2.73</v>
      </c>
      <c r="G67" s="99">
        <v>0</v>
      </c>
      <c r="H67" s="99">
        <v>0</v>
      </c>
      <c r="I67" s="99">
        <v>2.73</v>
      </c>
      <c r="J67" s="99">
        <v>0</v>
      </c>
      <c r="K67" s="99">
        <v>0</v>
      </c>
      <c r="L67" s="99">
        <v>0</v>
      </c>
      <c r="M67" s="99">
        <v>0</v>
      </c>
      <c r="N67" s="99">
        <v>0</v>
      </c>
      <c r="O67" s="99">
        <v>0</v>
      </c>
      <c r="P67" s="99">
        <v>0</v>
      </c>
      <c r="Q67" s="99">
        <v>2.73</v>
      </c>
      <c r="R67" s="99">
        <v>2.73</v>
      </c>
      <c r="S67" s="99">
        <v>0</v>
      </c>
      <c r="T67" s="99">
        <v>0</v>
      </c>
      <c r="U67" s="99">
        <v>2.73</v>
      </c>
      <c r="V67" s="99">
        <v>0</v>
      </c>
      <c r="W67" s="99">
        <v>0</v>
      </c>
      <c r="X67" s="99">
        <v>0</v>
      </c>
      <c r="Y67" s="99">
        <v>0</v>
      </c>
      <c r="Z67" s="99">
        <v>0</v>
      </c>
      <c r="AA67" s="99">
        <v>0</v>
      </c>
      <c r="AB67" s="99">
        <v>0</v>
      </c>
      <c r="AC67" s="86"/>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175" customFormat="1" ht="22.5" spans="1:256">
      <c r="A68" s="102"/>
      <c r="B68" s="102"/>
      <c r="C68" s="102" t="s">
        <v>267</v>
      </c>
      <c r="D68" s="101" t="s">
        <v>284</v>
      </c>
      <c r="E68" s="99">
        <v>2.73</v>
      </c>
      <c r="F68" s="99">
        <v>2.73</v>
      </c>
      <c r="G68" s="99">
        <v>0</v>
      </c>
      <c r="H68" s="99">
        <v>0</v>
      </c>
      <c r="I68" s="99">
        <v>2.73</v>
      </c>
      <c r="J68" s="99">
        <v>0</v>
      </c>
      <c r="K68" s="99">
        <v>0</v>
      </c>
      <c r="L68" s="99">
        <v>0</v>
      </c>
      <c r="M68" s="99">
        <v>0</v>
      </c>
      <c r="N68" s="99">
        <v>0</v>
      </c>
      <c r="O68" s="99">
        <v>0</v>
      </c>
      <c r="P68" s="99">
        <v>0</v>
      </c>
      <c r="Q68" s="99">
        <v>2.73</v>
      </c>
      <c r="R68" s="99">
        <v>2.73</v>
      </c>
      <c r="S68" s="99">
        <v>0</v>
      </c>
      <c r="T68" s="99">
        <v>0</v>
      </c>
      <c r="U68" s="99">
        <v>2.73</v>
      </c>
      <c r="V68" s="99">
        <v>0</v>
      </c>
      <c r="W68" s="99">
        <v>0</v>
      </c>
      <c r="X68" s="99">
        <v>0</v>
      </c>
      <c r="Y68" s="99">
        <v>0</v>
      </c>
      <c r="Z68" s="99">
        <v>0</v>
      </c>
      <c r="AA68" s="99">
        <v>0</v>
      </c>
      <c r="AB68" s="99">
        <v>0</v>
      </c>
      <c r="AC68" s="86"/>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175" customFormat="1" spans="1:256">
      <c r="A69" s="102" t="s">
        <v>114</v>
      </c>
      <c r="B69" s="102"/>
      <c r="C69" s="102"/>
      <c r="D69" s="101" t="s">
        <v>286</v>
      </c>
      <c r="E69" s="99">
        <v>2.29</v>
      </c>
      <c r="F69" s="99">
        <v>2.29</v>
      </c>
      <c r="G69" s="99">
        <v>0</v>
      </c>
      <c r="H69" s="99">
        <v>0</v>
      </c>
      <c r="I69" s="99">
        <v>2.29</v>
      </c>
      <c r="J69" s="99">
        <v>0</v>
      </c>
      <c r="K69" s="99">
        <v>0</v>
      </c>
      <c r="L69" s="99">
        <v>0</v>
      </c>
      <c r="M69" s="99">
        <v>0</v>
      </c>
      <c r="N69" s="99">
        <v>0</v>
      </c>
      <c r="O69" s="99">
        <v>0</v>
      </c>
      <c r="P69" s="99">
        <v>0</v>
      </c>
      <c r="Q69" s="99">
        <v>2.29</v>
      </c>
      <c r="R69" s="99">
        <v>2.29</v>
      </c>
      <c r="S69" s="99">
        <v>0</v>
      </c>
      <c r="T69" s="99">
        <v>0</v>
      </c>
      <c r="U69" s="99">
        <v>2.29</v>
      </c>
      <c r="V69" s="99">
        <v>0</v>
      </c>
      <c r="W69" s="99">
        <v>0</v>
      </c>
      <c r="X69" s="99">
        <v>0</v>
      </c>
      <c r="Y69" s="99">
        <v>0</v>
      </c>
      <c r="Z69" s="99">
        <v>0</v>
      </c>
      <c r="AA69" s="99">
        <v>0</v>
      </c>
      <c r="AB69" s="99">
        <v>0</v>
      </c>
      <c r="AC69" s="86"/>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175" customFormat="1" spans="1:256">
      <c r="A70" s="102"/>
      <c r="B70" s="102" t="s">
        <v>239</v>
      </c>
      <c r="C70" s="102"/>
      <c r="D70" s="101" t="s">
        <v>287</v>
      </c>
      <c r="E70" s="99">
        <v>2.29</v>
      </c>
      <c r="F70" s="99">
        <v>2.29</v>
      </c>
      <c r="G70" s="99">
        <v>0</v>
      </c>
      <c r="H70" s="99">
        <v>0</v>
      </c>
      <c r="I70" s="99">
        <v>2.29</v>
      </c>
      <c r="J70" s="99">
        <v>0</v>
      </c>
      <c r="K70" s="99">
        <v>0</v>
      </c>
      <c r="L70" s="99">
        <v>0</v>
      </c>
      <c r="M70" s="99">
        <v>0</v>
      </c>
      <c r="N70" s="99">
        <v>0</v>
      </c>
      <c r="O70" s="99">
        <v>0</v>
      </c>
      <c r="P70" s="99">
        <v>0</v>
      </c>
      <c r="Q70" s="99">
        <v>2.29</v>
      </c>
      <c r="R70" s="99">
        <v>2.29</v>
      </c>
      <c r="S70" s="99">
        <v>0</v>
      </c>
      <c r="T70" s="99">
        <v>0</v>
      </c>
      <c r="U70" s="99">
        <v>2.29</v>
      </c>
      <c r="V70" s="99">
        <v>0</v>
      </c>
      <c r="W70" s="99">
        <v>0</v>
      </c>
      <c r="X70" s="99">
        <v>0</v>
      </c>
      <c r="Y70" s="99">
        <v>0</v>
      </c>
      <c r="Z70" s="99">
        <v>0</v>
      </c>
      <c r="AA70" s="99">
        <v>0</v>
      </c>
      <c r="AB70" s="99">
        <v>0</v>
      </c>
      <c r="AC70" s="86"/>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175" customFormat="1" spans="1:256">
      <c r="A71" s="102"/>
      <c r="B71" s="102"/>
      <c r="C71" s="102" t="s">
        <v>262</v>
      </c>
      <c r="D71" s="101" t="s">
        <v>288</v>
      </c>
      <c r="E71" s="99">
        <v>1.61</v>
      </c>
      <c r="F71" s="99">
        <v>1.61</v>
      </c>
      <c r="G71" s="99">
        <v>0</v>
      </c>
      <c r="H71" s="99">
        <v>0</v>
      </c>
      <c r="I71" s="99">
        <v>1.61</v>
      </c>
      <c r="J71" s="99">
        <v>0</v>
      </c>
      <c r="K71" s="99">
        <v>0</v>
      </c>
      <c r="L71" s="99">
        <v>0</v>
      </c>
      <c r="M71" s="99">
        <v>0</v>
      </c>
      <c r="N71" s="99">
        <v>0</v>
      </c>
      <c r="O71" s="99">
        <v>0</v>
      </c>
      <c r="P71" s="99">
        <v>0</v>
      </c>
      <c r="Q71" s="99">
        <v>1.61</v>
      </c>
      <c r="R71" s="99">
        <v>1.61</v>
      </c>
      <c r="S71" s="99">
        <v>0</v>
      </c>
      <c r="T71" s="99">
        <v>0</v>
      </c>
      <c r="U71" s="99">
        <v>1.61</v>
      </c>
      <c r="V71" s="99">
        <v>0</v>
      </c>
      <c r="W71" s="99">
        <v>0</v>
      </c>
      <c r="X71" s="99">
        <v>0</v>
      </c>
      <c r="Y71" s="99">
        <v>0</v>
      </c>
      <c r="Z71" s="99">
        <v>0</v>
      </c>
      <c r="AA71" s="99">
        <v>0</v>
      </c>
      <c r="AB71" s="99">
        <v>0</v>
      </c>
      <c r="AC71" s="86"/>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175" customFormat="1" spans="1:256">
      <c r="A72" s="102"/>
      <c r="B72" s="102"/>
      <c r="C72" s="102" t="s">
        <v>260</v>
      </c>
      <c r="D72" s="101" t="s">
        <v>289</v>
      </c>
      <c r="E72" s="99">
        <v>0.68</v>
      </c>
      <c r="F72" s="99">
        <v>0.68</v>
      </c>
      <c r="G72" s="99">
        <v>0</v>
      </c>
      <c r="H72" s="99">
        <v>0</v>
      </c>
      <c r="I72" s="99">
        <v>0.68</v>
      </c>
      <c r="J72" s="99">
        <v>0</v>
      </c>
      <c r="K72" s="99">
        <v>0</v>
      </c>
      <c r="L72" s="99">
        <v>0</v>
      </c>
      <c r="M72" s="99">
        <v>0</v>
      </c>
      <c r="N72" s="99">
        <v>0</v>
      </c>
      <c r="O72" s="99">
        <v>0</v>
      </c>
      <c r="P72" s="99">
        <v>0</v>
      </c>
      <c r="Q72" s="99">
        <v>0.68</v>
      </c>
      <c r="R72" s="99">
        <v>0.68</v>
      </c>
      <c r="S72" s="99">
        <v>0</v>
      </c>
      <c r="T72" s="99">
        <v>0</v>
      </c>
      <c r="U72" s="99">
        <v>0.68</v>
      </c>
      <c r="V72" s="99">
        <v>0</v>
      </c>
      <c r="W72" s="99">
        <v>0</v>
      </c>
      <c r="X72" s="99">
        <v>0</v>
      </c>
      <c r="Y72" s="99">
        <v>0</v>
      </c>
      <c r="Z72" s="99">
        <v>0</v>
      </c>
      <c r="AA72" s="99">
        <v>0</v>
      </c>
      <c r="AB72" s="99">
        <v>0</v>
      </c>
      <c r="AC72" s="86"/>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175" customFormat="1" spans="1:256">
      <c r="A73" s="102" t="s">
        <v>152</v>
      </c>
      <c r="B73" s="102"/>
      <c r="C73" s="102"/>
      <c r="D73" s="101" t="s">
        <v>290</v>
      </c>
      <c r="E73" s="99">
        <v>2.04</v>
      </c>
      <c r="F73" s="99">
        <v>2.04</v>
      </c>
      <c r="G73" s="99">
        <v>0</v>
      </c>
      <c r="H73" s="99">
        <v>0</v>
      </c>
      <c r="I73" s="99">
        <v>2.04</v>
      </c>
      <c r="J73" s="99">
        <v>0</v>
      </c>
      <c r="K73" s="99">
        <v>0</v>
      </c>
      <c r="L73" s="99">
        <v>0</v>
      </c>
      <c r="M73" s="99">
        <v>0</v>
      </c>
      <c r="N73" s="99">
        <v>0</v>
      </c>
      <c r="O73" s="99">
        <v>0</v>
      </c>
      <c r="P73" s="99">
        <v>0</v>
      </c>
      <c r="Q73" s="99">
        <v>2.04</v>
      </c>
      <c r="R73" s="99">
        <v>2.04</v>
      </c>
      <c r="S73" s="99">
        <v>0</v>
      </c>
      <c r="T73" s="99">
        <v>0</v>
      </c>
      <c r="U73" s="99">
        <v>2.04</v>
      </c>
      <c r="V73" s="99">
        <v>0</v>
      </c>
      <c r="W73" s="99">
        <v>0</v>
      </c>
      <c r="X73" s="99">
        <v>0</v>
      </c>
      <c r="Y73" s="99">
        <v>0</v>
      </c>
      <c r="Z73" s="99">
        <v>0</v>
      </c>
      <c r="AA73" s="99">
        <v>0</v>
      </c>
      <c r="AB73" s="99">
        <v>0</v>
      </c>
      <c r="AC73" s="86"/>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175" customFormat="1" spans="1:256">
      <c r="A74" s="102"/>
      <c r="B74" s="102" t="s">
        <v>276</v>
      </c>
      <c r="C74" s="102"/>
      <c r="D74" s="101" t="s">
        <v>291</v>
      </c>
      <c r="E74" s="99">
        <v>2.04</v>
      </c>
      <c r="F74" s="99">
        <v>2.04</v>
      </c>
      <c r="G74" s="99">
        <v>0</v>
      </c>
      <c r="H74" s="99">
        <v>0</v>
      </c>
      <c r="I74" s="99">
        <v>2.04</v>
      </c>
      <c r="J74" s="99">
        <v>0</v>
      </c>
      <c r="K74" s="99">
        <v>0</v>
      </c>
      <c r="L74" s="99">
        <v>0</v>
      </c>
      <c r="M74" s="99">
        <v>0</v>
      </c>
      <c r="N74" s="99">
        <v>0</v>
      </c>
      <c r="O74" s="99">
        <v>0</v>
      </c>
      <c r="P74" s="99">
        <v>0</v>
      </c>
      <c r="Q74" s="99">
        <v>2.04</v>
      </c>
      <c r="R74" s="99">
        <v>2.04</v>
      </c>
      <c r="S74" s="99">
        <v>0</v>
      </c>
      <c r="T74" s="99">
        <v>0</v>
      </c>
      <c r="U74" s="99">
        <v>2.04</v>
      </c>
      <c r="V74" s="99">
        <v>0</v>
      </c>
      <c r="W74" s="99">
        <v>0</v>
      </c>
      <c r="X74" s="99">
        <v>0</v>
      </c>
      <c r="Y74" s="99">
        <v>0</v>
      </c>
      <c r="Z74" s="99">
        <v>0</v>
      </c>
      <c r="AA74" s="99">
        <v>0</v>
      </c>
      <c r="AB74" s="99">
        <v>0</v>
      </c>
      <c r="AC74" s="86"/>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175" customFormat="1" spans="1:256">
      <c r="A75" s="102"/>
      <c r="B75" s="102"/>
      <c r="C75" s="102" t="s">
        <v>262</v>
      </c>
      <c r="D75" s="101" t="s">
        <v>292</v>
      </c>
      <c r="E75" s="99">
        <v>2.04</v>
      </c>
      <c r="F75" s="99">
        <v>2.04</v>
      </c>
      <c r="G75" s="99">
        <v>0</v>
      </c>
      <c r="H75" s="99">
        <v>0</v>
      </c>
      <c r="I75" s="99">
        <v>2.04</v>
      </c>
      <c r="J75" s="99">
        <v>0</v>
      </c>
      <c r="K75" s="99">
        <v>0</v>
      </c>
      <c r="L75" s="99">
        <v>0</v>
      </c>
      <c r="M75" s="99">
        <v>0</v>
      </c>
      <c r="N75" s="99">
        <v>0</v>
      </c>
      <c r="O75" s="99">
        <v>0</v>
      </c>
      <c r="P75" s="99">
        <v>0</v>
      </c>
      <c r="Q75" s="99">
        <v>2.04</v>
      </c>
      <c r="R75" s="99">
        <v>2.04</v>
      </c>
      <c r="S75" s="99">
        <v>0</v>
      </c>
      <c r="T75" s="99">
        <v>0</v>
      </c>
      <c r="U75" s="99">
        <v>2.04</v>
      </c>
      <c r="V75" s="99">
        <v>0</v>
      </c>
      <c r="W75" s="99">
        <v>0</v>
      </c>
      <c r="X75" s="99">
        <v>0</v>
      </c>
      <c r="Y75" s="99">
        <v>0</v>
      </c>
      <c r="Z75" s="99">
        <v>0</v>
      </c>
      <c r="AA75" s="99">
        <v>0</v>
      </c>
      <c r="AB75" s="99">
        <v>0</v>
      </c>
      <c r="AC75" s="86"/>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175" customFormat="1" spans="1:256">
      <c r="A76" s="101"/>
      <c r="B76" s="101"/>
      <c r="C76" s="101"/>
      <c r="D76" s="101" t="s">
        <v>302</v>
      </c>
      <c r="E76" s="99">
        <v>38.81</v>
      </c>
      <c r="F76" s="99">
        <v>36.34</v>
      </c>
      <c r="G76" s="99">
        <v>0</v>
      </c>
      <c r="H76" s="99">
        <v>27.71</v>
      </c>
      <c r="I76" s="99">
        <v>8.63</v>
      </c>
      <c r="J76" s="99">
        <v>2.33</v>
      </c>
      <c r="K76" s="99">
        <v>2.33</v>
      </c>
      <c r="L76" s="99">
        <v>0</v>
      </c>
      <c r="M76" s="99">
        <v>0</v>
      </c>
      <c r="N76" s="99">
        <v>0</v>
      </c>
      <c r="O76" s="99">
        <v>0</v>
      </c>
      <c r="P76" s="99">
        <v>0</v>
      </c>
      <c r="Q76" s="99">
        <v>38.81</v>
      </c>
      <c r="R76" s="99">
        <v>36.34</v>
      </c>
      <c r="S76" s="99">
        <v>0</v>
      </c>
      <c r="T76" s="99">
        <v>27.71</v>
      </c>
      <c r="U76" s="99">
        <v>8.63</v>
      </c>
      <c r="V76" s="99">
        <v>2.33</v>
      </c>
      <c r="W76" s="99">
        <v>2.33</v>
      </c>
      <c r="X76" s="99">
        <v>0</v>
      </c>
      <c r="Y76" s="99">
        <v>0</v>
      </c>
      <c r="Z76" s="99">
        <v>0</v>
      </c>
      <c r="AA76" s="99">
        <v>0</v>
      </c>
      <c r="AB76" s="99">
        <v>0</v>
      </c>
      <c r="AC76" s="8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175" customFormat="1" spans="1:256">
      <c r="A77" s="102" t="s">
        <v>87</v>
      </c>
      <c r="B77" s="102"/>
      <c r="C77" s="102"/>
      <c r="D77" s="101" t="s">
        <v>272</v>
      </c>
      <c r="E77" s="99">
        <v>3.28</v>
      </c>
      <c r="F77" s="99">
        <v>3.28</v>
      </c>
      <c r="G77" s="99">
        <v>0</v>
      </c>
      <c r="H77" s="99">
        <v>0</v>
      </c>
      <c r="I77" s="99">
        <v>3.28</v>
      </c>
      <c r="J77" s="99">
        <v>0</v>
      </c>
      <c r="K77" s="99">
        <v>0</v>
      </c>
      <c r="L77" s="99">
        <v>0</v>
      </c>
      <c r="M77" s="99">
        <v>0</v>
      </c>
      <c r="N77" s="99">
        <v>0</v>
      </c>
      <c r="O77" s="99">
        <v>0</v>
      </c>
      <c r="P77" s="99">
        <v>0</v>
      </c>
      <c r="Q77" s="99">
        <v>3.28</v>
      </c>
      <c r="R77" s="99">
        <v>3.28</v>
      </c>
      <c r="S77" s="99">
        <v>0</v>
      </c>
      <c r="T77" s="99">
        <v>0</v>
      </c>
      <c r="U77" s="99">
        <v>3.28</v>
      </c>
      <c r="V77" s="99">
        <v>0</v>
      </c>
      <c r="W77" s="99">
        <v>0</v>
      </c>
      <c r="X77" s="99">
        <v>0</v>
      </c>
      <c r="Y77" s="99">
        <v>0</v>
      </c>
      <c r="Z77" s="99">
        <v>0</v>
      </c>
      <c r="AA77" s="99">
        <v>0</v>
      </c>
      <c r="AB77" s="99">
        <v>0</v>
      </c>
      <c r="AC77" s="86"/>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175" customFormat="1" spans="1:256">
      <c r="A78" s="102"/>
      <c r="B78" s="102" t="s">
        <v>267</v>
      </c>
      <c r="C78" s="102"/>
      <c r="D78" s="101" t="s">
        <v>282</v>
      </c>
      <c r="E78" s="99">
        <v>3.28</v>
      </c>
      <c r="F78" s="99">
        <v>3.28</v>
      </c>
      <c r="G78" s="99">
        <v>0</v>
      </c>
      <c r="H78" s="99">
        <v>0</v>
      </c>
      <c r="I78" s="99">
        <v>3.28</v>
      </c>
      <c r="J78" s="99">
        <v>0</v>
      </c>
      <c r="K78" s="99">
        <v>0</v>
      </c>
      <c r="L78" s="99">
        <v>0</v>
      </c>
      <c r="M78" s="99">
        <v>0</v>
      </c>
      <c r="N78" s="99">
        <v>0</v>
      </c>
      <c r="O78" s="99">
        <v>0</v>
      </c>
      <c r="P78" s="99">
        <v>0</v>
      </c>
      <c r="Q78" s="99">
        <v>3.28</v>
      </c>
      <c r="R78" s="99">
        <v>3.28</v>
      </c>
      <c r="S78" s="99">
        <v>0</v>
      </c>
      <c r="T78" s="99">
        <v>0</v>
      </c>
      <c r="U78" s="99">
        <v>3.28</v>
      </c>
      <c r="V78" s="99">
        <v>0</v>
      </c>
      <c r="W78" s="99">
        <v>0</v>
      </c>
      <c r="X78" s="99">
        <v>0</v>
      </c>
      <c r="Y78" s="99">
        <v>0</v>
      </c>
      <c r="Z78" s="99">
        <v>0</v>
      </c>
      <c r="AA78" s="99">
        <v>0</v>
      </c>
      <c r="AB78" s="99">
        <v>0</v>
      </c>
      <c r="AC78" s="86"/>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175" customFormat="1" ht="22.5" spans="1:256">
      <c r="A79" s="102"/>
      <c r="B79" s="102"/>
      <c r="C79" s="102" t="s">
        <v>267</v>
      </c>
      <c r="D79" s="101" t="s">
        <v>284</v>
      </c>
      <c r="E79" s="99">
        <v>3.28</v>
      </c>
      <c r="F79" s="99">
        <v>3.28</v>
      </c>
      <c r="G79" s="99">
        <v>0</v>
      </c>
      <c r="H79" s="99">
        <v>0</v>
      </c>
      <c r="I79" s="99">
        <v>3.28</v>
      </c>
      <c r="J79" s="99">
        <v>0</v>
      </c>
      <c r="K79" s="99">
        <v>0</v>
      </c>
      <c r="L79" s="99">
        <v>0</v>
      </c>
      <c r="M79" s="99">
        <v>0</v>
      </c>
      <c r="N79" s="99">
        <v>0</v>
      </c>
      <c r="O79" s="99">
        <v>0</v>
      </c>
      <c r="P79" s="99">
        <v>0</v>
      </c>
      <c r="Q79" s="99">
        <v>3.28</v>
      </c>
      <c r="R79" s="99">
        <v>3.28</v>
      </c>
      <c r="S79" s="99">
        <v>0</v>
      </c>
      <c r="T79" s="99">
        <v>0</v>
      </c>
      <c r="U79" s="99">
        <v>3.28</v>
      </c>
      <c r="V79" s="99">
        <v>0</v>
      </c>
      <c r="W79" s="99">
        <v>0</v>
      </c>
      <c r="X79" s="99">
        <v>0</v>
      </c>
      <c r="Y79" s="99">
        <v>0</v>
      </c>
      <c r="Z79" s="99">
        <v>0</v>
      </c>
      <c r="AA79" s="99">
        <v>0</v>
      </c>
      <c r="AB79" s="99">
        <v>0</v>
      </c>
      <c r="AC79" s="86"/>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175" customFormat="1" spans="1:256">
      <c r="A80" s="102" t="s">
        <v>114</v>
      </c>
      <c r="B80" s="102"/>
      <c r="C80" s="102"/>
      <c r="D80" s="101" t="s">
        <v>286</v>
      </c>
      <c r="E80" s="99">
        <v>2.79</v>
      </c>
      <c r="F80" s="99">
        <v>2.79</v>
      </c>
      <c r="G80" s="99">
        <v>0</v>
      </c>
      <c r="H80" s="99">
        <v>0</v>
      </c>
      <c r="I80" s="99">
        <v>2.79</v>
      </c>
      <c r="J80" s="99">
        <v>0</v>
      </c>
      <c r="K80" s="99">
        <v>0</v>
      </c>
      <c r="L80" s="99">
        <v>0</v>
      </c>
      <c r="M80" s="99">
        <v>0</v>
      </c>
      <c r="N80" s="99">
        <v>0</v>
      </c>
      <c r="O80" s="99">
        <v>0</v>
      </c>
      <c r="P80" s="99">
        <v>0</v>
      </c>
      <c r="Q80" s="99">
        <v>2.79</v>
      </c>
      <c r="R80" s="99">
        <v>2.79</v>
      </c>
      <c r="S80" s="99">
        <v>0</v>
      </c>
      <c r="T80" s="99">
        <v>0</v>
      </c>
      <c r="U80" s="99">
        <v>2.79</v>
      </c>
      <c r="V80" s="99">
        <v>0</v>
      </c>
      <c r="W80" s="99">
        <v>0</v>
      </c>
      <c r="X80" s="99">
        <v>0</v>
      </c>
      <c r="Y80" s="99">
        <v>0</v>
      </c>
      <c r="Z80" s="99">
        <v>0</v>
      </c>
      <c r="AA80" s="99">
        <v>0</v>
      </c>
      <c r="AB80" s="99">
        <v>0</v>
      </c>
      <c r="AC80" s="86"/>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175" customFormat="1" spans="1:256">
      <c r="A81" s="102"/>
      <c r="B81" s="102" t="s">
        <v>239</v>
      </c>
      <c r="C81" s="102"/>
      <c r="D81" s="101" t="s">
        <v>287</v>
      </c>
      <c r="E81" s="99">
        <v>2.79</v>
      </c>
      <c r="F81" s="99">
        <v>2.79</v>
      </c>
      <c r="G81" s="99">
        <v>0</v>
      </c>
      <c r="H81" s="99">
        <v>0</v>
      </c>
      <c r="I81" s="99">
        <v>2.79</v>
      </c>
      <c r="J81" s="99">
        <v>0</v>
      </c>
      <c r="K81" s="99">
        <v>0</v>
      </c>
      <c r="L81" s="99">
        <v>0</v>
      </c>
      <c r="M81" s="99">
        <v>0</v>
      </c>
      <c r="N81" s="99">
        <v>0</v>
      </c>
      <c r="O81" s="99">
        <v>0</v>
      </c>
      <c r="P81" s="99">
        <v>0</v>
      </c>
      <c r="Q81" s="99">
        <v>2.79</v>
      </c>
      <c r="R81" s="99">
        <v>2.79</v>
      </c>
      <c r="S81" s="99">
        <v>0</v>
      </c>
      <c r="T81" s="99">
        <v>0</v>
      </c>
      <c r="U81" s="99">
        <v>2.79</v>
      </c>
      <c r="V81" s="99">
        <v>0</v>
      </c>
      <c r="W81" s="99">
        <v>0</v>
      </c>
      <c r="X81" s="99">
        <v>0</v>
      </c>
      <c r="Y81" s="99">
        <v>0</v>
      </c>
      <c r="Z81" s="99">
        <v>0</v>
      </c>
      <c r="AA81" s="99">
        <v>0</v>
      </c>
      <c r="AB81" s="99">
        <v>0</v>
      </c>
      <c r="AC81" s="86"/>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175" customFormat="1" spans="1:256">
      <c r="A82" s="102"/>
      <c r="B82" s="102"/>
      <c r="C82" s="102" t="s">
        <v>276</v>
      </c>
      <c r="D82" s="101" t="s">
        <v>303</v>
      </c>
      <c r="E82" s="99">
        <v>1.97</v>
      </c>
      <c r="F82" s="99">
        <v>1.97</v>
      </c>
      <c r="G82" s="99">
        <v>0</v>
      </c>
      <c r="H82" s="99">
        <v>0</v>
      </c>
      <c r="I82" s="99">
        <v>1.97</v>
      </c>
      <c r="J82" s="99">
        <v>0</v>
      </c>
      <c r="K82" s="99">
        <v>0</v>
      </c>
      <c r="L82" s="99">
        <v>0</v>
      </c>
      <c r="M82" s="99">
        <v>0</v>
      </c>
      <c r="N82" s="99">
        <v>0</v>
      </c>
      <c r="O82" s="99">
        <v>0</v>
      </c>
      <c r="P82" s="99">
        <v>0</v>
      </c>
      <c r="Q82" s="99">
        <v>1.97</v>
      </c>
      <c r="R82" s="99">
        <v>1.97</v>
      </c>
      <c r="S82" s="99">
        <v>0</v>
      </c>
      <c r="T82" s="99">
        <v>0</v>
      </c>
      <c r="U82" s="99">
        <v>1.97</v>
      </c>
      <c r="V82" s="99">
        <v>0</v>
      </c>
      <c r="W82" s="99">
        <v>0</v>
      </c>
      <c r="X82" s="99">
        <v>0</v>
      </c>
      <c r="Y82" s="99">
        <v>0</v>
      </c>
      <c r="Z82" s="99">
        <v>0</v>
      </c>
      <c r="AA82" s="99">
        <v>0</v>
      </c>
      <c r="AB82" s="99">
        <v>0</v>
      </c>
      <c r="AC82" s="86"/>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175" customFormat="1" spans="1:256">
      <c r="A83" s="102"/>
      <c r="B83" s="102"/>
      <c r="C83" s="102" t="s">
        <v>260</v>
      </c>
      <c r="D83" s="101" t="s">
        <v>289</v>
      </c>
      <c r="E83" s="99">
        <v>0.82</v>
      </c>
      <c r="F83" s="99">
        <v>0.82</v>
      </c>
      <c r="G83" s="99">
        <v>0</v>
      </c>
      <c r="H83" s="99">
        <v>0</v>
      </c>
      <c r="I83" s="99">
        <v>0.82</v>
      </c>
      <c r="J83" s="99">
        <v>0</v>
      </c>
      <c r="K83" s="99">
        <v>0</v>
      </c>
      <c r="L83" s="99">
        <v>0</v>
      </c>
      <c r="M83" s="99">
        <v>0</v>
      </c>
      <c r="N83" s="99">
        <v>0</v>
      </c>
      <c r="O83" s="99">
        <v>0</v>
      </c>
      <c r="P83" s="99">
        <v>0</v>
      </c>
      <c r="Q83" s="99">
        <v>0.82</v>
      </c>
      <c r="R83" s="99">
        <v>0.82</v>
      </c>
      <c r="S83" s="99">
        <v>0</v>
      </c>
      <c r="T83" s="99">
        <v>0</v>
      </c>
      <c r="U83" s="99">
        <v>0.82</v>
      </c>
      <c r="V83" s="99">
        <v>0</v>
      </c>
      <c r="W83" s="99">
        <v>0</v>
      </c>
      <c r="X83" s="99">
        <v>0</v>
      </c>
      <c r="Y83" s="99">
        <v>0</v>
      </c>
      <c r="Z83" s="99">
        <v>0</v>
      </c>
      <c r="AA83" s="99">
        <v>0</v>
      </c>
      <c r="AB83" s="99">
        <v>0</v>
      </c>
      <c r="AC83" s="86"/>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175" customFormat="1" spans="1:256">
      <c r="A84" s="102" t="s">
        <v>130</v>
      </c>
      <c r="B84" s="102"/>
      <c r="C84" s="102"/>
      <c r="D84" s="101" t="s">
        <v>264</v>
      </c>
      <c r="E84" s="99">
        <v>30.28</v>
      </c>
      <c r="F84" s="99">
        <v>27.81</v>
      </c>
      <c r="G84" s="99">
        <v>0</v>
      </c>
      <c r="H84" s="99">
        <v>27.71</v>
      </c>
      <c r="I84" s="99">
        <v>0.1</v>
      </c>
      <c r="J84" s="99">
        <v>2.33</v>
      </c>
      <c r="K84" s="99">
        <v>2.33</v>
      </c>
      <c r="L84" s="99">
        <v>0</v>
      </c>
      <c r="M84" s="99">
        <v>0</v>
      </c>
      <c r="N84" s="99">
        <v>0</v>
      </c>
      <c r="O84" s="99">
        <v>0</v>
      </c>
      <c r="P84" s="99">
        <v>0</v>
      </c>
      <c r="Q84" s="99">
        <v>30.28</v>
      </c>
      <c r="R84" s="99">
        <v>27.81</v>
      </c>
      <c r="S84" s="99">
        <v>0</v>
      </c>
      <c r="T84" s="99">
        <v>27.71</v>
      </c>
      <c r="U84" s="99">
        <v>0.1</v>
      </c>
      <c r="V84" s="99">
        <v>2.33</v>
      </c>
      <c r="W84" s="99">
        <v>2.33</v>
      </c>
      <c r="X84" s="99">
        <v>0</v>
      </c>
      <c r="Y84" s="99">
        <v>0</v>
      </c>
      <c r="Z84" s="99">
        <v>0</v>
      </c>
      <c r="AA84" s="99">
        <v>0</v>
      </c>
      <c r="AB84" s="99">
        <v>0</v>
      </c>
      <c r="AC84" s="86"/>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175" customFormat="1" spans="1:256">
      <c r="A85" s="102"/>
      <c r="B85" s="102" t="s">
        <v>262</v>
      </c>
      <c r="C85" s="102"/>
      <c r="D85" s="101" t="s">
        <v>304</v>
      </c>
      <c r="E85" s="99">
        <v>30.28</v>
      </c>
      <c r="F85" s="99">
        <v>27.81</v>
      </c>
      <c r="G85" s="99">
        <v>0</v>
      </c>
      <c r="H85" s="99">
        <v>27.71</v>
      </c>
      <c r="I85" s="99">
        <v>0.1</v>
      </c>
      <c r="J85" s="99">
        <v>2.33</v>
      </c>
      <c r="K85" s="99">
        <v>2.33</v>
      </c>
      <c r="L85" s="99">
        <v>0</v>
      </c>
      <c r="M85" s="99">
        <v>0</v>
      </c>
      <c r="N85" s="99">
        <v>0</v>
      </c>
      <c r="O85" s="99">
        <v>0</v>
      </c>
      <c r="P85" s="99">
        <v>0</v>
      </c>
      <c r="Q85" s="99">
        <v>30.28</v>
      </c>
      <c r="R85" s="99">
        <v>27.81</v>
      </c>
      <c r="S85" s="99">
        <v>0</v>
      </c>
      <c r="T85" s="99">
        <v>27.71</v>
      </c>
      <c r="U85" s="99">
        <v>0.1</v>
      </c>
      <c r="V85" s="99">
        <v>2.33</v>
      </c>
      <c r="W85" s="99">
        <v>2.33</v>
      </c>
      <c r="X85" s="99">
        <v>0</v>
      </c>
      <c r="Y85" s="99">
        <v>0</v>
      </c>
      <c r="Z85" s="99">
        <v>0</v>
      </c>
      <c r="AA85" s="99">
        <v>0</v>
      </c>
      <c r="AB85" s="99">
        <v>0</v>
      </c>
      <c r="AC85" s="86"/>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175" customFormat="1" spans="1:256">
      <c r="A86" s="102"/>
      <c r="B86" s="102"/>
      <c r="C86" s="102" t="s">
        <v>305</v>
      </c>
      <c r="D86" s="101" t="s">
        <v>306</v>
      </c>
      <c r="E86" s="99">
        <v>30.28</v>
      </c>
      <c r="F86" s="99">
        <v>27.81</v>
      </c>
      <c r="G86" s="99">
        <v>0</v>
      </c>
      <c r="H86" s="99">
        <v>27.71</v>
      </c>
      <c r="I86" s="99">
        <v>0.1</v>
      </c>
      <c r="J86" s="99">
        <v>2.33</v>
      </c>
      <c r="K86" s="99">
        <v>2.33</v>
      </c>
      <c r="L86" s="99">
        <v>0</v>
      </c>
      <c r="M86" s="99">
        <v>0</v>
      </c>
      <c r="N86" s="99">
        <v>0</v>
      </c>
      <c r="O86" s="99">
        <v>0</v>
      </c>
      <c r="P86" s="99">
        <v>0</v>
      </c>
      <c r="Q86" s="99">
        <v>30.28</v>
      </c>
      <c r="R86" s="99">
        <v>27.81</v>
      </c>
      <c r="S86" s="99">
        <v>0</v>
      </c>
      <c r="T86" s="99">
        <v>27.71</v>
      </c>
      <c r="U86" s="99">
        <v>0.1</v>
      </c>
      <c r="V86" s="99">
        <v>2.33</v>
      </c>
      <c r="W86" s="99">
        <v>2.33</v>
      </c>
      <c r="X86" s="99">
        <v>0</v>
      </c>
      <c r="Y86" s="99">
        <v>0</v>
      </c>
      <c r="Z86" s="99">
        <v>0</v>
      </c>
      <c r="AA86" s="99">
        <v>0</v>
      </c>
      <c r="AB86" s="99">
        <v>0</v>
      </c>
      <c r="AC86" s="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175" customFormat="1" spans="1:256">
      <c r="A87" s="102" t="s">
        <v>152</v>
      </c>
      <c r="B87" s="102"/>
      <c r="C87" s="102"/>
      <c r="D87" s="101" t="s">
        <v>290</v>
      </c>
      <c r="E87" s="99">
        <v>2.46</v>
      </c>
      <c r="F87" s="99">
        <v>2.46</v>
      </c>
      <c r="G87" s="99">
        <v>0</v>
      </c>
      <c r="H87" s="99">
        <v>0</v>
      </c>
      <c r="I87" s="99">
        <v>2.46</v>
      </c>
      <c r="J87" s="99">
        <v>0</v>
      </c>
      <c r="K87" s="99">
        <v>0</v>
      </c>
      <c r="L87" s="99">
        <v>0</v>
      </c>
      <c r="M87" s="99">
        <v>0</v>
      </c>
      <c r="N87" s="99">
        <v>0</v>
      </c>
      <c r="O87" s="99">
        <v>0</v>
      </c>
      <c r="P87" s="99">
        <v>0</v>
      </c>
      <c r="Q87" s="99">
        <v>2.46</v>
      </c>
      <c r="R87" s="99">
        <v>2.46</v>
      </c>
      <c r="S87" s="99">
        <v>0</v>
      </c>
      <c r="T87" s="99">
        <v>0</v>
      </c>
      <c r="U87" s="99">
        <v>2.46</v>
      </c>
      <c r="V87" s="99">
        <v>0</v>
      </c>
      <c r="W87" s="99">
        <v>0</v>
      </c>
      <c r="X87" s="99">
        <v>0</v>
      </c>
      <c r="Y87" s="99">
        <v>0</v>
      </c>
      <c r="Z87" s="99">
        <v>0</v>
      </c>
      <c r="AA87" s="99">
        <v>0</v>
      </c>
      <c r="AB87" s="99">
        <v>0</v>
      </c>
      <c r="AC87" s="86"/>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175" customFormat="1" spans="1:256">
      <c r="A88" s="102"/>
      <c r="B88" s="102" t="s">
        <v>276</v>
      </c>
      <c r="C88" s="102"/>
      <c r="D88" s="101" t="s">
        <v>291</v>
      </c>
      <c r="E88" s="99">
        <v>2.46</v>
      </c>
      <c r="F88" s="99">
        <v>2.46</v>
      </c>
      <c r="G88" s="99">
        <v>0</v>
      </c>
      <c r="H88" s="99">
        <v>0</v>
      </c>
      <c r="I88" s="99">
        <v>2.46</v>
      </c>
      <c r="J88" s="99">
        <v>0</v>
      </c>
      <c r="K88" s="99">
        <v>0</v>
      </c>
      <c r="L88" s="99">
        <v>0</v>
      </c>
      <c r="M88" s="99">
        <v>0</v>
      </c>
      <c r="N88" s="99">
        <v>0</v>
      </c>
      <c r="O88" s="99">
        <v>0</v>
      </c>
      <c r="P88" s="99">
        <v>0</v>
      </c>
      <c r="Q88" s="99">
        <v>2.46</v>
      </c>
      <c r="R88" s="99">
        <v>2.46</v>
      </c>
      <c r="S88" s="99">
        <v>0</v>
      </c>
      <c r="T88" s="99">
        <v>0</v>
      </c>
      <c r="U88" s="99">
        <v>2.46</v>
      </c>
      <c r="V88" s="99">
        <v>0</v>
      </c>
      <c r="W88" s="99">
        <v>0</v>
      </c>
      <c r="X88" s="99">
        <v>0</v>
      </c>
      <c r="Y88" s="99">
        <v>0</v>
      </c>
      <c r="Z88" s="99">
        <v>0</v>
      </c>
      <c r="AA88" s="99">
        <v>0</v>
      </c>
      <c r="AB88" s="99">
        <v>0</v>
      </c>
      <c r="AC88" s="86"/>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175" customFormat="1" spans="1:256">
      <c r="A89" s="102"/>
      <c r="B89" s="102"/>
      <c r="C89" s="102" t="s">
        <v>262</v>
      </c>
      <c r="D89" s="101" t="s">
        <v>292</v>
      </c>
      <c r="E89" s="99">
        <v>2.46</v>
      </c>
      <c r="F89" s="99">
        <v>2.46</v>
      </c>
      <c r="G89" s="99">
        <v>0</v>
      </c>
      <c r="H89" s="99">
        <v>0</v>
      </c>
      <c r="I89" s="99">
        <v>2.46</v>
      </c>
      <c r="J89" s="99">
        <v>0</v>
      </c>
      <c r="K89" s="99">
        <v>0</v>
      </c>
      <c r="L89" s="99">
        <v>0</v>
      </c>
      <c r="M89" s="99">
        <v>0</v>
      </c>
      <c r="N89" s="99">
        <v>0</v>
      </c>
      <c r="O89" s="99">
        <v>0</v>
      </c>
      <c r="P89" s="99">
        <v>0</v>
      </c>
      <c r="Q89" s="99">
        <v>2.46</v>
      </c>
      <c r="R89" s="99">
        <v>2.46</v>
      </c>
      <c r="S89" s="99">
        <v>0</v>
      </c>
      <c r="T89" s="99">
        <v>0</v>
      </c>
      <c r="U89" s="99">
        <v>2.46</v>
      </c>
      <c r="V89" s="99">
        <v>0</v>
      </c>
      <c r="W89" s="99">
        <v>0</v>
      </c>
      <c r="X89" s="99">
        <v>0</v>
      </c>
      <c r="Y89" s="99">
        <v>0</v>
      </c>
      <c r="Z89" s="99">
        <v>0</v>
      </c>
      <c r="AA89" s="99">
        <v>0</v>
      </c>
      <c r="AB89" s="99">
        <v>0</v>
      </c>
      <c r="AC89" s="86"/>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175" customFormat="1" ht="22.5" spans="1:256">
      <c r="A90" s="101"/>
      <c r="B90" s="101"/>
      <c r="C90" s="101"/>
      <c r="D90" s="101" t="s">
        <v>307</v>
      </c>
      <c r="E90" s="99">
        <v>29.51</v>
      </c>
      <c r="F90" s="99">
        <v>27.81</v>
      </c>
      <c r="G90" s="99">
        <v>0</v>
      </c>
      <c r="H90" s="99">
        <v>21.01</v>
      </c>
      <c r="I90" s="99">
        <v>6.8</v>
      </c>
      <c r="J90" s="99">
        <v>1.7</v>
      </c>
      <c r="K90" s="99">
        <v>1.7</v>
      </c>
      <c r="L90" s="99">
        <v>0</v>
      </c>
      <c r="M90" s="99">
        <v>0</v>
      </c>
      <c r="N90" s="99">
        <v>0</v>
      </c>
      <c r="O90" s="99">
        <v>0</v>
      </c>
      <c r="P90" s="99">
        <v>0</v>
      </c>
      <c r="Q90" s="99">
        <v>29.51</v>
      </c>
      <c r="R90" s="99">
        <v>27.81</v>
      </c>
      <c r="S90" s="99">
        <v>0</v>
      </c>
      <c r="T90" s="99">
        <v>21.01</v>
      </c>
      <c r="U90" s="99">
        <v>6.8</v>
      </c>
      <c r="V90" s="99">
        <v>1.7</v>
      </c>
      <c r="W90" s="99">
        <v>1.7</v>
      </c>
      <c r="X90" s="99">
        <v>0</v>
      </c>
      <c r="Y90" s="99">
        <v>0</v>
      </c>
      <c r="Z90" s="99">
        <v>0</v>
      </c>
      <c r="AA90" s="99">
        <v>0</v>
      </c>
      <c r="AB90" s="99">
        <v>0</v>
      </c>
      <c r="AC90" s="86"/>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175" customFormat="1" spans="1:256">
      <c r="A91" s="102" t="s">
        <v>81</v>
      </c>
      <c r="B91" s="102"/>
      <c r="C91" s="102"/>
      <c r="D91" s="101" t="s">
        <v>308</v>
      </c>
      <c r="E91" s="99">
        <v>22.79</v>
      </c>
      <c r="F91" s="99">
        <v>21.09</v>
      </c>
      <c r="G91" s="99">
        <v>0</v>
      </c>
      <c r="H91" s="99">
        <v>21.01</v>
      </c>
      <c r="I91" s="99">
        <v>0.08</v>
      </c>
      <c r="J91" s="99">
        <v>1.7</v>
      </c>
      <c r="K91" s="99">
        <v>1.7</v>
      </c>
      <c r="L91" s="99">
        <v>0</v>
      </c>
      <c r="M91" s="99">
        <v>0</v>
      </c>
      <c r="N91" s="99">
        <v>0</v>
      </c>
      <c r="O91" s="99">
        <v>0</v>
      </c>
      <c r="P91" s="99">
        <v>0</v>
      </c>
      <c r="Q91" s="99">
        <v>22.79</v>
      </c>
      <c r="R91" s="99">
        <v>21.09</v>
      </c>
      <c r="S91" s="99">
        <v>0</v>
      </c>
      <c r="T91" s="99">
        <v>21.01</v>
      </c>
      <c r="U91" s="99">
        <v>0.08</v>
      </c>
      <c r="V91" s="99">
        <v>1.7</v>
      </c>
      <c r="W91" s="99">
        <v>1.7</v>
      </c>
      <c r="X91" s="99">
        <v>0</v>
      </c>
      <c r="Y91" s="99">
        <v>0</v>
      </c>
      <c r="Z91" s="99">
        <v>0</v>
      </c>
      <c r="AA91" s="99">
        <v>0</v>
      </c>
      <c r="AB91" s="99">
        <v>0</v>
      </c>
      <c r="AC91" s="86"/>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175" customFormat="1" spans="1:256">
      <c r="A92" s="102"/>
      <c r="B92" s="102" t="s">
        <v>262</v>
      </c>
      <c r="C92" s="102"/>
      <c r="D92" s="101" t="s">
        <v>309</v>
      </c>
      <c r="E92" s="99">
        <v>22.79</v>
      </c>
      <c r="F92" s="99">
        <v>21.09</v>
      </c>
      <c r="G92" s="99">
        <v>0</v>
      </c>
      <c r="H92" s="99">
        <v>21.01</v>
      </c>
      <c r="I92" s="99">
        <v>0.08</v>
      </c>
      <c r="J92" s="99">
        <v>1.7</v>
      </c>
      <c r="K92" s="99">
        <v>1.7</v>
      </c>
      <c r="L92" s="99">
        <v>0</v>
      </c>
      <c r="M92" s="99">
        <v>0</v>
      </c>
      <c r="N92" s="99">
        <v>0</v>
      </c>
      <c r="O92" s="99">
        <v>0</v>
      </c>
      <c r="P92" s="99">
        <v>0</v>
      </c>
      <c r="Q92" s="99">
        <v>22.79</v>
      </c>
      <c r="R92" s="99">
        <v>21.09</v>
      </c>
      <c r="S92" s="99">
        <v>0</v>
      </c>
      <c r="T92" s="99">
        <v>21.01</v>
      </c>
      <c r="U92" s="99">
        <v>0.08</v>
      </c>
      <c r="V92" s="99">
        <v>1.7</v>
      </c>
      <c r="W92" s="99">
        <v>1.7</v>
      </c>
      <c r="X92" s="99">
        <v>0</v>
      </c>
      <c r="Y92" s="99">
        <v>0</v>
      </c>
      <c r="Z92" s="99">
        <v>0</v>
      </c>
      <c r="AA92" s="99">
        <v>0</v>
      </c>
      <c r="AB92" s="99">
        <v>0</v>
      </c>
      <c r="AC92" s="86"/>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175" customFormat="1" spans="1:256">
      <c r="A93" s="102"/>
      <c r="B93" s="102"/>
      <c r="C93" s="102" t="s">
        <v>310</v>
      </c>
      <c r="D93" s="101" t="s">
        <v>311</v>
      </c>
      <c r="E93" s="99">
        <v>22.79</v>
      </c>
      <c r="F93" s="99">
        <v>21.09</v>
      </c>
      <c r="G93" s="99">
        <v>0</v>
      </c>
      <c r="H93" s="99">
        <v>21.01</v>
      </c>
      <c r="I93" s="99">
        <v>0.08</v>
      </c>
      <c r="J93" s="99">
        <v>1.7</v>
      </c>
      <c r="K93" s="99">
        <v>1.7</v>
      </c>
      <c r="L93" s="99">
        <v>0</v>
      </c>
      <c r="M93" s="99">
        <v>0</v>
      </c>
      <c r="N93" s="99">
        <v>0</v>
      </c>
      <c r="O93" s="99">
        <v>0</v>
      </c>
      <c r="P93" s="99">
        <v>0</v>
      </c>
      <c r="Q93" s="99">
        <v>22.79</v>
      </c>
      <c r="R93" s="99">
        <v>21.09</v>
      </c>
      <c r="S93" s="99">
        <v>0</v>
      </c>
      <c r="T93" s="99">
        <v>21.01</v>
      </c>
      <c r="U93" s="99">
        <v>0.08</v>
      </c>
      <c r="V93" s="99">
        <v>1.7</v>
      </c>
      <c r="W93" s="99">
        <v>1.7</v>
      </c>
      <c r="X93" s="99">
        <v>0</v>
      </c>
      <c r="Y93" s="99">
        <v>0</v>
      </c>
      <c r="Z93" s="99">
        <v>0</v>
      </c>
      <c r="AA93" s="99">
        <v>0</v>
      </c>
      <c r="AB93" s="99">
        <v>0</v>
      </c>
      <c r="AC93" s="86"/>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175" customFormat="1" spans="1:256">
      <c r="A94" s="102" t="s">
        <v>87</v>
      </c>
      <c r="B94" s="102"/>
      <c r="C94" s="102"/>
      <c r="D94" s="101" t="s">
        <v>272</v>
      </c>
      <c r="E94" s="99">
        <v>2.59</v>
      </c>
      <c r="F94" s="99">
        <v>2.59</v>
      </c>
      <c r="G94" s="99">
        <v>0</v>
      </c>
      <c r="H94" s="99">
        <v>0</v>
      </c>
      <c r="I94" s="99">
        <v>2.59</v>
      </c>
      <c r="J94" s="99">
        <v>0</v>
      </c>
      <c r="K94" s="99">
        <v>0</v>
      </c>
      <c r="L94" s="99">
        <v>0</v>
      </c>
      <c r="M94" s="99">
        <v>0</v>
      </c>
      <c r="N94" s="99">
        <v>0</v>
      </c>
      <c r="O94" s="99">
        <v>0</v>
      </c>
      <c r="P94" s="99">
        <v>0</v>
      </c>
      <c r="Q94" s="99">
        <v>2.59</v>
      </c>
      <c r="R94" s="99">
        <v>2.59</v>
      </c>
      <c r="S94" s="99">
        <v>0</v>
      </c>
      <c r="T94" s="99">
        <v>0</v>
      </c>
      <c r="U94" s="99">
        <v>2.59</v>
      </c>
      <c r="V94" s="99">
        <v>0</v>
      </c>
      <c r="W94" s="99">
        <v>0</v>
      </c>
      <c r="X94" s="99">
        <v>0</v>
      </c>
      <c r="Y94" s="99">
        <v>0</v>
      </c>
      <c r="Z94" s="99">
        <v>0</v>
      </c>
      <c r="AA94" s="99">
        <v>0</v>
      </c>
      <c r="AB94" s="99">
        <v>0</v>
      </c>
      <c r="AC94" s="86"/>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175" customFormat="1" spans="1:256">
      <c r="A95" s="102"/>
      <c r="B95" s="102" t="s">
        <v>267</v>
      </c>
      <c r="C95" s="102"/>
      <c r="D95" s="101" t="s">
        <v>282</v>
      </c>
      <c r="E95" s="99">
        <v>2.59</v>
      </c>
      <c r="F95" s="99">
        <v>2.59</v>
      </c>
      <c r="G95" s="99">
        <v>0</v>
      </c>
      <c r="H95" s="99">
        <v>0</v>
      </c>
      <c r="I95" s="99">
        <v>2.59</v>
      </c>
      <c r="J95" s="99">
        <v>0</v>
      </c>
      <c r="K95" s="99">
        <v>0</v>
      </c>
      <c r="L95" s="99">
        <v>0</v>
      </c>
      <c r="M95" s="99">
        <v>0</v>
      </c>
      <c r="N95" s="99">
        <v>0</v>
      </c>
      <c r="O95" s="99">
        <v>0</v>
      </c>
      <c r="P95" s="99">
        <v>0</v>
      </c>
      <c r="Q95" s="99">
        <v>2.59</v>
      </c>
      <c r="R95" s="99">
        <v>2.59</v>
      </c>
      <c r="S95" s="99">
        <v>0</v>
      </c>
      <c r="T95" s="99">
        <v>0</v>
      </c>
      <c r="U95" s="99">
        <v>2.59</v>
      </c>
      <c r="V95" s="99">
        <v>0</v>
      </c>
      <c r="W95" s="99">
        <v>0</v>
      </c>
      <c r="X95" s="99">
        <v>0</v>
      </c>
      <c r="Y95" s="99">
        <v>0</v>
      </c>
      <c r="Z95" s="99">
        <v>0</v>
      </c>
      <c r="AA95" s="99">
        <v>0</v>
      </c>
      <c r="AB95" s="99">
        <v>0</v>
      </c>
      <c r="AC95" s="86"/>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175" customFormat="1" ht="22.5" spans="1:256">
      <c r="A96" s="102"/>
      <c r="B96" s="102"/>
      <c r="C96" s="102" t="s">
        <v>267</v>
      </c>
      <c r="D96" s="101" t="s">
        <v>284</v>
      </c>
      <c r="E96" s="99">
        <v>2.59</v>
      </c>
      <c r="F96" s="99">
        <v>2.59</v>
      </c>
      <c r="G96" s="99">
        <v>0</v>
      </c>
      <c r="H96" s="99">
        <v>0</v>
      </c>
      <c r="I96" s="99">
        <v>2.59</v>
      </c>
      <c r="J96" s="99">
        <v>0</v>
      </c>
      <c r="K96" s="99">
        <v>0</v>
      </c>
      <c r="L96" s="99">
        <v>0</v>
      </c>
      <c r="M96" s="99">
        <v>0</v>
      </c>
      <c r="N96" s="99">
        <v>0</v>
      </c>
      <c r="O96" s="99">
        <v>0</v>
      </c>
      <c r="P96" s="99">
        <v>0</v>
      </c>
      <c r="Q96" s="99">
        <v>2.59</v>
      </c>
      <c r="R96" s="99">
        <v>2.59</v>
      </c>
      <c r="S96" s="99">
        <v>0</v>
      </c>
      <c r="T96" s="99">
        <v>0</v>
      </c>
      <c r="U96" s="99">
        <v>2.59</v>
      </c>
      <c r="V96" s="99">
        <v>0</v>
      </c>
      <c r="W96" s="99">
        <v>0</v>
      </c>
      <c r="X96" s="99">
        <v>0</v>
      </c>
      <c r="Y96" s="99">
        <v>0</v>
      </c>
      <c r="Z96" s="99">
        <v>0</v>
      </c>
      <c r="AA96" s="99">
        <v>0</v>
      </c>
      <c r="AB96" s="99">
        <v>0</v>
      </c>
      <c r="AC96" s="8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175" customFormat="1" spans="1:256">
      <c r="A97" s="102" t="s">
        <v>114</v>
      </c>
      <c r="B97" s="102"/>
      <c r="C97" s="102"/>
      <c r="D97" s="101" t="s">
        <v>286</v>
      </c>
      <c r="E97" s="99">
        <v>2.19</v>
      </c>
      <c r="F97" s="99">
        <v>2.19</v>
      </c>
      <c r="G97" s="99">
        <v>0</v>
      </c>
      <c r="H97" s="99">
        <v>0</v>
      </c>
      <c r="I97" s="99">
        <v>2.19</v>
      </c>
      <c r="J97" s="99">
        <v>0</v>
      </c>
      <c r="K97" s="99">
        <v>0</v>
      </c>
      <c r="L97" s="99">
        <v>0</v>
      </c>
      <c r="M97" s="99">
        <v>0</v>
      </c>
      <c r="N97" s="99">
        <v>0</v>
      </c>
      <c r="O97" s="99">
        <v>0</v>
      </c>
      <c r="P97" s="99">
        <v>0</v>
      </c>
      <c r="Q97" s="99">
        <v>2.19</v>
      </c>
      <c r="R97" s="99">
        <v>2.19</v>
      </c>
      <c r="S97" s="99">
        <v>0</v>
      </c>
      <c r="T97" s="99">
        <v>0</v>
      </c>
      <c r="U97" s="99">
        <v>2.19</v>
      </c>
      <c r="V97" s="99">
        <v>0</v>
      </c>
      <c r="W97" s="99">
        <v>0</v>
      </c>
      <c r="X97" s="99">
        <v>0</v>
      </c>
      <c r="Y97" s="99">
        <v>0</v>
      </c>
      <c r="Z97" s="99">
        <v>0</v>
      </c>
      <c r="AA97" s="99">
        <v>0</v>
      </c>
      <c r="AB97" s="99">
        <v>0</v>
      </c>
      <c r="AC97" s="86"/>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175" customFormat="1" spans="1:256">
      <c r="A98" s="102"/>
      <c r="B98" s="102" t="s">
        <v>239</v>
      </c>
      <c r="C98" s="102"/>
      <c r="D98" s="101" t="s">
        <v>287</v>
      </c>
      <c r="E98" s="99">
        <v>2.19</v>
      </c>
      <c r="F98" s="99">
        <v>2.19</v>
      </c>
      <c r="G98" s="99">
        <v>0</v>
      </c>
      <c r="H98" s="99">
        <v>0</v>
      </c>
      <c r="I98" s="99">
        <v>2.19</v>
      </c>
      <c r="J98" s="99">
        <v>0</v>
      </c>
      <c r="K98" s="99">
        <v>0</v>
      </c>
      <c r="L98" s="99">
        <v>0</v>
      </c>
      <c r="M98" s="99">
        <v>0</v>
      </c>
      <c r="N98" s="99">
        <v>0</v>
      </c>
      <c r="O98" s="99">
        <v>0</v>
      </c>
      <c r="P98" s="99">
        <v>0</v>
      </c>
      <c r="Q98" s="99">
        <v>2.19</v>
      </c>
      <c r="R98" s="99">
        <v>2.19</v>
      </c>
      <c r="S98" s="99">
        <v>0</v>
      </c>
      <c r="T98" s="99">
        <v>0</v>
      </c>
      <c r="U98" s="99">
        <v>2.19</v>
      </c>
      <c r="V98" s="99">
        <v>0</v>
      </c>
      <c r="W98" s="99">
        <v>0</v>
      </c>
      <c r="X98" s="99">
        <v>0</v>
      </c>
      <c r="Y98" s="99">
        <v>0</v>
      </c>
      <c r="Z98" s="99">
        <v>0</v>
      </c>
      <c r="AA98" s="99">
        <v>0</v>
      </c>
      <c r="AB98" s="99">
        <v>0</v>
      </c>
      <c r="AC98" s="86"/>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175" customFormat="1" spans="1:256">
      <c r="A99" s="102"/>
      <c r="B99" s="102"/>
      <c r="C99" s="102" t="s">
        <v>276</v>
      </c>
      <c r="D99" s="101" t="s">
        <v>303</v>
      </c>
      <c r="E99" s="99">
        <v>1.54</v>
      </c>
      <c r="F99" s="99">
        <v>1.54</v>
      </c>
      <c r="G99" s="99">
        <v>0</v>
      </c>
      <c r="H99" s="99">
        <v>0</v>
      </c>
      <c r="I99" s="99">
        <v>1.54</v>
      </c>
      <c r="J99" s="99">
        <v>0</v>
      </c>
      <c r="K99" s="99">
        <v>0</v>
      </c>
      <c r="L99" s="99">
        <v>0</v>
      </c>
      <c r="M99" s="99">
        <v>0</v>
      </c>
      <c r="N99" s="99">
        <v>0</v>
      </c>
      <c r="O99" s="99">
        <v>0</v>
      </c>
      <c r="P99" s="99">
        <v>0</v>
      </c>
      <c r="Q99" s="99">
        <v>1.54</v>
      </c>
      <c r="R99" s="99">
        <v>1.54</v>
      </c>
      <c r="S99" s="99">
        <v>0</v>
      </c>
      <c r="T99" s="99">
        <v>0</v>
      </c>
      <c r="U99" s="99">
        <v>1.54</v>
      </c>
      <c r="V99" s="99">
        <v>0</v>
      </c>
      <c r="W99" s="99">
        <v>0</v>
      </c>
      <c r="X99" s="99">
        <v>0</v>
      </c>
      <c r="Y99" s="99">
        <v>0</v>
      </c>
      <c r="Z99" s="99">
        <v>0</v>
      </c>
      <c r="AA99" s="99">
        <v>0</v>
      </c>
      <c r="AB99" s="99">
        <v>0</v>
      </c>
      <c r="AC99" s="86"/>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175" customFormat="1" spans="1:256">
      <c r="A100" s="102"/>
      <c r="B100" s="102"/>
      <c r="C100" s="102" t="s">
        <v>260</v>
      </c>
      <c r="D100" s="101" t="s">
        <v>289</v>
      </c>
      <c r="E100" s="99">
        <v>0.65</v>
      </c>
      <c r="F100" s="99">
        <v>0.65</v>
      </c>
      <c r="G100" s="99">
        <v>0</v>
      </c>
      <c r="H100" s="99">
        <v>0</v>
      </c>
      <c r="I100" s="99">
        <v>0.65</v>
      </c>
      <c r="J100" s="99">
        <v>0</v>
      </c>
      <c r="K100" s="99">
        <v>0</v>
      </c>
      <c r="L100" s="99">
        <v>0</v>
      </c>
      <c r="M100" s="99">
        <v>0</v>
      </c>
      <c r="N100" s="99">
        <v>0</v>
      </c>
      <c r="O100" s="99">
        <v>0</v>
      </c>
      <c r="P100" s="99">
        <v>0</v>
      </c>
      <c r="Q100" s="99">
        <v>0.65</v>
      </c>
      <c r="R100" s="99">
        <v>0.65</v>
      </c>
      <c r="S100" s="99">
        <v>0</v>
      </c>
      <c r="T100" s="99">
        <v>0</v>
      </c>
      <c r="U100" s="99">
        <v>0.65</v>
      </c>
      <c r="V100" s="99">
        <v>0</v>
      </c>
      <c r="W100" s="99">
        <v>0</v>
      </c>
      <c r="X100" s="99">
        <v>0</v>
      </c>
      <c r="Y100" s="99">
        <v>0</v>
      </c>
      <c r="Z100" s="99">
        <v>0</v>
      </c>
      <c r="AA100" s="99">
        <v>0</v>
      </c>
      <c r="AB100" s="99">
        <v>0</v>
      </c>
      <c r="AC100" s="86"/>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175" customFormat="1" spans="1:256">
      <c r="A101" s="102" t="s">
        <v>152</v>
      </c>
      <c r="B101" s="102"/>
      <c r="C101" s="102"/>
      <c r="D101" s="101" t="s">
        <v>290</v>
      </c>
      <c r="E101" s="99">
        <v>1.94</v>
      </c>
      <c r="F101" s="99">
        <v>1.94</v>
      </c>
      <c r="G101" s="99">
        <v>0</v>
      </c>
      <c r="H101" s="99">
        <v>0</v>
      </c>
      <c r="I101" s="99">
        <v>1.94</v>
      </c>
      <c r="J101" s="99">
        <v>0</v>
      </c>
      <c r="K101" s="99">
        <v>0</v>
      </c>
      <c r="L101" s="99">
        <v>0</v>
      </c>
      <c r="M101" s="99">
        <v>0</v>
      </c>
      <c r="N101" s="99">
        <v>0</v>
      </c>
      <c r="O101" s="99">
        <v>0</v>
      </c>
      <c r="P101" s="99">
        <v>0</v>
      </c>
      <c r="Q101" s="99">
        <v>1.94</v>
      </c>
      <c r="R101" s="99">
        <v>1.94</v>
      </c>
      <c r="S101" s="99">
        <v>0</v>
      </c>
      <c r="T101" s="99">
        <v>0</v>
      </c>
      <c r="U101" s="99">
        <v>1.94</v>
      </c>
      <c r="V101" s="99">
        <v>0</v>
      </c>
      <c r="W101" s="99">
        <v>0</v>
      </c>
      <c r="X101" s="99">
        <v>0</v>
      </c>
      <c r="Y101" s="99">
        <v>0</v>
      </c>
      <c r="Z101" s="99">
        <v>0</v>
      </c>
      <c r="AA101" s="99">
        <v>0</v>
      </c>
      <c r="AB101" s="99">
        <v>0</v>
      </c>
      <c r="AC101" s="86"/>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175" customFormat="1" spans="1:256">
      <c r="A102" s="102"/>
      <c r="B102" s="102" t="s">
        <v>276</v>
      </c>
      <c r="C102" s="102"/>
      <c r="D102" s="101" t="s">
        <v>291</v>
      </c>
      <c r="E102" s="99">
        <v>1.94</v>
      </c>
      <c r="F102" s="99">
        <v>1.94</v>
      </c>
      <c r="G102" s="99">
        <v>0</v>
      </c>
      <c r="H102" s="99">
        <v>0</v>
      </c>
      <c r="I102" s="99">
        <v>1.94</v>
      </c>
      <c r="J102" s="99">
        <v>0</v>
      </c>
      <c r="K102" s="99">
        <v>0</v>
      </c>
      <c r="L102" s="99">
        <v>0</v>
      </c>
      <c r="M102" s="99">
        <v>0</v>
      </c>
      <c r="N102" s="99">
        <v>0</v>
      </c>
      <c r="O102" s="99">
        <v>0</v>
      </c>
      <c r="P102" s="99">
        <v>0</v>
      </c>
      <c r="Q102" s="99">
        <v>1.94</v>
      </c>
      <c r="R102" s="99">
        <v>1.94</v>
      </c>
      <c r="S102" s="99">
        <v>0</v>
      </c>
      <c r="T102" s="99">
        <v>0</v>
      </c>
      <c r="U102" s="99">
        <v>1.94</v>
      </c>
      <c r="V102" s="99">
        <v>0</v>
      </c>
      <c r="W102" s="99">
        <v>0</v>
      </c>
      <c r="X102" s="99">
        <v>0</v>
      </c>
      <c r="Y102" s="99">
        <v>0</v>
      </c>
      <c r="Z102" s="99">
        <v>0</v>
      </c>
      <c r="AA102" s="99">
        <v>0</v>
      </c>
      <c r="AB102" s="99">
        <v>0</v>
      </c>
      <c r="AC102" s="86"/>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175" customFormat="1" spans="1:256">
      <c r="A103" s="102"/>
      <c r="B103" s="102"/>
      <c r="C103" s="102" t="s">
        <v>262</v>
      </c>
      <c r="D103" s="101" t="s">
        <v>292</v>
      </c>
      <c r="E103" s="99">
        <v>1.94</v>
      </c>
      <c r="F103" s="99">
        <v>1.94</v>
      </c>
      <c r="G103" s="99">
        <v>0</v>
      </c>
      <c r="H103" s="99">
        <v>0</v>
      </c>
      <c r="I103" s="99">
        <v>1.94</v>
      </c>
      <c r="J103" s="99">
        <v>0</v>
      </c>
      <c r="K103" s="99">
        <v>0</v>
      </c>
      <c r="L103" s="99">
        <v>0</v>
      </c>
      <c r="M103" s="99">
        <v>0</v>
      </c>
      <c r="N103" s="99">
        <v>0</v>
      </c>
      <c r="O103" s="99">
        <v>0</v>
      </c>
      <c r="P103" s="99">
        <v>0</v>
      </c>
      <c r="Q103" s="99">
        <v>1.94</v>
      </c>
      <c r="R103" s="99">
        <v>1.94</v>
      </c>
      <c r="S103" s="99">
        <v>0</v>
      </c>
      <c r="T103" s="99">
        <v>0</v>
      </c>
      <c r="U103" s="99">
        <v>1.94</v>
      </c>
      <c r="V103" s="99">
        <v>0</v>
      </c>
      <c r="W103" s="99">
        <v>0</v>
      </c>
      <c r="X103" s="99">
        <v>0</v>
      </c>
      <c r="Y103" s="99">
        <v>0</v>
      </c>
      <c r="Z103" s="99">
        <v>0</v>
      </c>
      <c r="AA103" s="99">
        <v>0</v>
      </c>
      <c r="AB103" s="99">
        <v>0</v>
      </c>
      <c r="AC103" s="86"/>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175" customFormat="1" spans="1:256">
      <c r="A104" s="101"/>
      <c r="B104" s="101"/>
      <c r="C104" s="101"/>
      <c r="D104" s="101" t="s">
        <v>312</v>
      </c>
      <c r="E104" s="99">
        <v>93.1</v>
      </c>
      <c r="F104" s="99">
        <v>87.31</v>
      </c>
      <c r="G104" s="99">
        <v>0</v>
      </c>
      <c r="H104" s="99">
        <v>66.55</v>
      </c>
      <c r="I104" s="99">
        <v>20.76</v>
      </c>
      <c r="J104" s="99">
        <v>5.79</v>
      </c>
      <c r="K104" s="99">
        <v>5.79</v>
      </c>
      <c r="L104" s="99">
        <v>0</v>
      </c>
      <c r="M104" s="99">
        <v>0</v>
      </c>
      <c r="N104" s="99">
        <v>0</v>
      </c>
      <c r="O104" s="99">
        <v>0</v>
      </c>
      <c r="P104" s="99">
        <v>0</v>
      </c>
      <c r="Q104" s="99">
        <v>93.1</v>
      </c>
      <c r="R104" s="99">
        <v>87.31</v>
      </c>
      <c r="S104" s="99">
        <v>0</v>
      </c>
      <c r="T104" s="99">
        <v>66.55</v>
      </c>
      <c r="U104" s="99">
        <v>20.76</v>
      </c>
      <c r="V104" s="99">
        <v>5.79</v>
      </c>
      <c r="W104" s="99">
        <v>5.79</v>
      </c>
      <c r="X104" s="99">
        <v>0</v>
      </c>
      <c r="Y104" s="99">
        <v>0</v>
      </c>
      <c r="Z104" s="99">
        <v>0</v>
      </c>
      <c r="AA104" s="99">
        <v>0</v>
      </c>
      <c r="AB104" s="99">
        <v>0</v>
      </c>
      <c r="AC104" s="86"/>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175" customFormat="1" spans="1:256">
      <c r="A105" s="102" t="s">
        <v>87</v>
      </c>
      <c r="B105" s="102"/>
      <c r="C105" s="102"/>
      <c r="D105" s="101" t="s">
        <v>272</v>
      </c>
      <c r="E105" s="99">
        <v>80.49</v>
      </c>
      <c r="F105" s="99">
        <v>74.7</v>
      </c>
      <c r="G105" s="99">
        <v>0</v>
      </c>
      <c r="H105" s="99">
        <v>66.55</v>
      </c>
      <c r="I105" s="99">
        <v>8.15</v>
      </c>
      <c r="J105" s="99">
        <v>5.79</v>
      </c>
      <c r="K105" s="99">
        <v>5.79</v>
      </c>
      <c r="L105" s="99">
        <v>0</v>
      </c>
      <c r="M105" s="99">
        <v>0</v>
      </c>
      <c r="N105" s="99">
        <v>0</v>
      </c>
      <c r="O105" s="99">
        <v>0</v>
      </c>
      <c r="P105" s="99">
        <v>0</v>
      </c>
      <c r="Q105" s="99">
        <v>80.49</v>
      </c>
      <c r="R105" s="99">
        <v>74.7</v>
      </c>
      <c r="S105" s="99">
        <v>0</v>
      </c>
      <c r="T105" s="99">
        <v>66.55</v>
      </c>
      <c r="U105" s="99">
        <v>8.15</v>
      </c>
      <c r="V105" s="99">
        <v>5.79</v>
      </c>
      <c r="W105" s="99">
        <v>5.79</v>
      </c>
      <c r="X105" s="99">
        <v>0</v>
      </c>
      <c r="Y105" s="99">
        <v>0</v>
      </c>
      <c r="Z105" s="99">
        <v>0</v>
      </c>
      <c r="AA105" s="99">
        <v>0</v>
      </c>
      <c r="AB105" s="99">
        <v>0</v>
      </c>
      <c r="AC105" s="86"/>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175" customFormat="1" spans="1:256">
      <c r="A106" s="102"/>
      <c r="B106" s="102" t="s">
        <v>262</v>
      </c>
      <c r="C106" s="102"/>
      <c r="D106" s="101" t="s">
        <v>313</v>
      </c>
      <c r="E106" s="99">
        <v>72.59</v>
      </c>
      <c r="F106" s="99">
        <v>66.8</v>
      </c>
      <c r="G106" s="99">
        <v>0</v>
      </c>
      <c r="H106" s="99">
        <v>66.55</v>
      </c>
      <c r="I106" s="99">
        <v>0.25</v>
      </c>
      <c r="J106" s="99">
        <v>5.79</v>
      </c>
      <c r="K106" s="99">
        <v>5.79</v>
      </c>
      <c r="L106" s="99">
        <v>0</v>
      </c>
      <c r="M106" s="99">
        <v>0</v>
      </c>
      <c r="N106" s="99">
        <v>0</v>
      </c>
      <c r="O106" s="99">
        <v>0</v>
      </c>
      <c r="P106" s="99">
        <v>0</v>
      </c>
      <c r="Q106" s="99">
        <v>72.59</v>
      </c>
      <c r="R106" s="99">
        <v>66.8</v>
      </c>
      <c r="S106" s="99">
        <v>0</v>
      </c>
      <c r="T106" s="99">
        <v>66.55</v>
      </c>
      <c r="U106" s="99">
        <v>0.25</v>
      </c>
      <c r="V106" s="99">
        <v>5.79</v>
      </c>
      <c r="W106" s="99">
        <v>5.79</v>
      </c>
      <c r="X106" s="99">
        <v>0</v>
      </c>
      <c r="Y106" s="99">
        <v>0</v>
      </c>
      <c r="Z106" s="99">
        <v>0</v>
      </c>
      <c r="AA106" s="99">
        <v>0</v>
      </c>
      <c r="AB106" s="99">
        <v>0</v>
      </c>
      <c r="AC106" s="8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175" customFormat="1" spans="1:256">
      <c r="A107" s="102"/>
      <c r="B107" s="102"/>
      <c r="C107" s="102" t="s">
        <v>262</v>
      </c>
      <c r="D107" s="101" t="s">
        <v>263</v>
      </c>
      <c r="E107" s="99">
        <v>72.59</v>
      </c>
      <c r="F107" s="99">
        <v>66.8</v>
      </c>
      <c r="G107" s="99">
        <v>0</v>
      </c>
      <c r="H107" s="99">
        <v>66.55</v>
      </c>
      <c r="I107" s="99">
        <v>0.25</v>
      </c>
      <c r="J107" s="99">
        <v>5.79</v>
      </c>
      <c r="K107" s="99">
        <v>5.79</v>
      </c>
      <c r="L107" s="99">
        <v>0</v>
      </c>
      <c r="M107" s="99">
        <v>0</v>
      </c>
      <c r="N107" s="99">
        <v>0</v>
      </c>
      <c r="O107" s="99">
        <v>0</v>
      </c>
      <c r="P107" s="99">
        <v>0</v>
      </c>
      <c r="Q107" s="99">
        <v>72.59</v>
      </c>
      <c r="R107" s="99">
        <v>66.8</v>
      </c>
      <c r="S107" s="99">
        <v>0</v>
      </c>
      <c r="T107" s="99">
        <v>66.55</v>
      </c>
      <c r="U107" s="99">
        <v>0.25</v>
      </c>
      <c r="V107" s="99">
        <v>5.79</v>
      </c>
      <c r="W107" s="99">
        <v>5.79</v>
      </c>
      <c r="X107" s="99">
        <v>0</v>
      </c>
      <c r="Y107" s="99">
        <v>0</v>
      </c>
      <c r="Z107" s="99">
        <v>0</v>
      </c>
      <c r="AA107" s="99">
        <v>0</v>
      </c>
      <c r="AB107" s="99">
        <v>0</v>
      </c>
      <c r="AC107" s="86"/>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175" customFormat="1" spans="1:256">
      <c r="A108" s="102"/>
      <c r="B108" s="102" t="s">
        <v>267</v>
      </c>
      <c r="C108" s="102"/>
      <c r="D108" s="101" t="s">
        <v>282</v>
      </c>
      <c r="E108" s="99">
        <v>7.9</v>
      </c>
      <c r="F108" s="99">
        <v>7.9</v>
      </c>
      <c r="G108" s="99">
        <v>0</v>
      </c>
      <c r="H108" s="99">
        <v>0</v>
      </c>
      <c r="I108" s="99">
        <v>7.9</v>
      </c>
      <c r="J108" s="99">
        <v>0</v>
      </c>
      <c r="K108" s="99">
        <v>0</v>
      </c>
      <c r="L108" s="99">
        <v>0</v>
      </c>
      <c r="M108" s="99">
        <v>0</v>
      </c>
      <c r="N108" s="99">
        <v>0</v>
      </c>
      <c r="O108" s="99">
        <v>0</v>
      </c>
      <c r="P108" s="99">
        <v>0</v>
      </c>
      <c r="Q108" s="99">
        <v>7.9</v>
      </c>
      <c r="R108" s="99">
        <v>7.9</v>
      </c>
      <c r="S108" s="99">
        <v>0</v>
      </c>
      <c r="T108" s="99">
        <v>0</v>
      </c>
      <c r="U108" s="99">
        <v>7.9</v>
      </c>
      <c r="V108" s="99">
        <v>0</v>
      </c>
      <c r="W108" s="99">
        <v>0</v>
      </c>
      <c r="X108" s="99">
        <v>0</v>
      </c>
      <c r="Y108" s="99">
        <v>0</v>
      </c>
      <c r="Z108" s="99">
        <v>0</v>
      </c>
      <c r="AA108" s="99">
        <v>0</v>
      </c>
      <c r="AB108" s="99">
        <v>0</v>
      </c>
      <c r="AC108" s="86"/>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175" customFormat="1" ht="22.5" spans="1:256">
      <c r="A109" s="102"/>
      <c r="B109" s="102"/>
      <c r="C109" s="102" t="s">
        <v>267</v>
      </c>
      <c r="D109" s="101" t="s">
        <v>284</v>
      </c>
      <c r="E109" s="99">
        <v>7.9</v>
      </c>
      <c r="F109" s="99">
        <v>7.9</v>
      </c>
      <c r="G109" s="99">
        <v>0</v>
      </c>
      <c r="H109" s="99">
        <v>0</v>
      </c>
      <c r="I109" s="99">
        <v>7.9</v>
      </c>
      <c r="J109" s="99">
        <v>0</v>
      </c>
      <c r="K109" s="99">
        <v>0</v>
      </c>
      <c r="L109" s="99">
        <v>0</v>
      </c>
      <c r="M109" s="99">
        <v>0</v>
      </c>
      <c r="N109" s="99">
        <v>0</v>
      </c>
      <c r="O109" s="99">
        <v>0</v>
      </c>
      <c r="P109" s="99">
        <v>0</v>
      </c>
      <c r="Q109" s="99">
        <v>7.9</v>
      </c>
      <c r="R109" s="99">
        <v>7.9</v>
      </c>
      <c r="S109" s="99">
        <v>0</v>
      </c>
      <c r="T109" s="99">
        <v>0</v>
      </c>
      <c r="U109" s="99">
        <v>7.9</v>
      </c>
      <c r="V109" s="99">
        <v>0</v>
      </c>
      <c r="W109" s="99">
        <v>0</v>
      </c>
      <c r="X109" s="99">
        <v>0</v>
      </c>
      <c r="Y109" s="99">
        <v>0</v>
      </c>
      <c r="Z109" s="99">
        <v>0</v>
      </c>
      <c r="AA109" s="99">
        <v>0</v>
      </c>
      <c r="AB109" s="99">
        <v>0</v>
      </c>
      <c r="AC109" s="86"/>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175" customFormat="1" spans="1:256">
      <c r="A110" s="102" t="s">
        <v>114</v>
      </c>
      <c r="B110" s="102"/>
      <c r="C110" s="102"/>
      <c r="D110" s="101" t="s">
        <v>286</v>
      </c>
      <c r="E110" s="99">
        <v>6.69</v>
      </c>
      <c r="F110" s="99">
        <v>6.69</v>
      </c>
      <c r="G110" s="99">
        <v>0</v>
      </c>
      <c r="H110" s="99">
        <v>0</v>
      </c>
      <c r="I110" s="99">
        <v>6.69</v>
      </c>
      <c r="J110" s="99">
        <v>0</v>
      </c>
      <c r="K110" s="99">
        <v>0</v>
      </c>
      <c r="L110" s="99">
        <v>0</v>
      </c>
      <c r="M110" s="99">
        <v>0</v>
      </c>
      <c r="N110" s="99">
        <v>0</v>
      </c>
      <c r="O110" s="99">
        <v>0</v>
      </c>
      <c r="P110" s="99">
        <v>0</v>
      </c>
      <c r="Q110" s="99">
        <v>6.69</v>
      </c>
      <c r="R110" s="99">
        <v>6.69</v>
      </c>
      <c r="S110" s="99">
        <v>0</v>
      </c>
      <c r="T110" s="99">
        <v>0</v>
      </c>
      <c r="U110" s="99">
        <v>6.69</v>
      </c>
      <c r="V110" s="99">
        <v>0</v>
      </c>
      <c r="W110" s="99">
        <v>0</v>
      </c>
      <c r="X110" s="99">
        <v>0</v>
      </c>
      <c r="Y110" s="99">
        <v>0</v>
      </c>
      <c r="Z110" s="99">
        <v>0</v>
      </c>
      <c r="AA110" s="99">
        <v>0</v>
      </c>
      <c r="AB110" s="99">
        <v>0</v>
      </c>
      <c r="AC110" s="86"/>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175" customFormat="1" spans="1:256">
      <c r="A111" s="102"/>
      <c r="B111" s="102" t="s">
        <v>239</v>
      </c>
      <c r="C111" s="102"/>
      <c r="D111" s="101" t="s">
        <v>287</v>
      </c>
      <c r="E111" s="99">
        <v>6.69</v>
      </c>
      <c r="F111" s="99">
        <v>6.69</v>
      </c>
      <c r="G111" s="99">
        <v>0</v>
      </c>
      <c r="H111" s="99">
        <v>0</v>
      </c>
      <c r="I111" s="99">
        <v>6.69</v>
      </c>
      <c r="J111" s="99">
        <v>0</v>
      </c>
      <c r="K111" s="99">
        <v>0</v>
      </c>
      <c r="L111" s="99">
        <v>0</v>
      </c>
      <c r="M111" s="99">
        <v>0</v>
      </c>
      <c r="N111" s="99">
        <v>0</v>
      </c>
      <c r="O111" s="99">
        <v>0</v>
      </c>
      <c r="P111" s="99">
        <v>0</v>
      </c>
      <c r="Q111" s="99">
        <v>6.69</v>
      </c>
      <c r="R111" s="99">
        <v>6.69</v>
      </c>
      <c r="S111" s="99">
        <v>0</v>
      </c>
      <c r="T111" s="99">
        <v>0</v>
      </c>
      <c r="U111" s="99">
        <v>6.69</v>
      </c>
      <c r="V111" s="99">
        <v>0</v>
      </c>
      <c r="W111" s="99">
        <v>0</v>
      </c>
      <c r="X111" s="99">
        <v>0</v>
      </c>
      <c r="Y111" s="99">
        <v>0</v>
      </c>
      <c r="Z111" s="99">
        <v>0</v>
      </c>
      <c r="AA111" s="99">
        <v>0</v>
      </c>
      <c r="AB111" s="99">
        <v>0</v>
      </c>
      <c r="AC111" s="86"/>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175" customFormat="1" spans="1:256">
      <c r="A112" s="102"/>
      <c r="B112" s="102"/>
      <c r="C112" s="102" t="s">
        <v>276</v>
      </c>
      <c r="D112" s="101" t="s">
        <v>303</v>
      </c>
      <c r="E112" s="99">
        <v>4.72</v>
      </c>
      <c r="F112" s="99">
        <v>4.72</v>
      </c>
      <c r="G112" s="99">
        <v>0</v>
      </c>
      <c r="H112" s="99">
        <v>0</v>
      </c>
      <c r="I112" s="99">
        <v>4.72</v>
      </c>
      <c r="J112" s="99">
        <v>0</v>
      </c>
      <c r="K112" s="99">
        <v>0</v>
      </c>
      <c r="L112" s="99">
        <v>0</v>
      </c>
      <c r="M112" s="99">
        <v>0</v>
      </c>
      <c r="N112" s="99">
        <v>0</v>
      </c>
      <c r="O112" s="99">
        <v>0</v>
      </c>
      <c r="P112" s="99">
        <v>0</v>
      </c>
      <c r="Q112" s="99">
        <v>4.72</v>
      </c>
      <c r="R112" s="99">
        <v>4.72</v>
      </c>
      <c r="S112" s="99">
        <v>0</v>
      </c>
      <c r="T112" s="99">
        <v>0</v>
      </c>
      <c r="U112" s="99">
        <v>4.72</v>
      </c>
      <c r="V112" s="99">
        <v>0</v>
      </c>
      <c r="W112" s="99">
        <v>0</v>
      </c>
      <c r="X112" s="99">
        <v>0</v>
      </c>
      <c r="Y112" s="99">
        <v>0</v>
      </c>
      <c r="Z112" s="99">
        <v>0</v>
      </c>
      <c r="AA112" s="99">
        <v>0</v>
      </c>
      <c r="AB112" s="99">
        <v>0</v>
      </c>
      <c r="AC112" s="86"/>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175" customFormat="1" spans="1:256">
      <c r="A113" s="102"/>
      <c r="B113" s="102"/>
      <c r="C113" s="102" t="s">
        <v>260</v>
      </c>
      <c r="D113" s="101" t="s">
        <v>289</v>
      </c>
      <c r="E113" s="99">
        <v>1.97</v>
      </c>
      <c r="F113" s="99">
        <v>1.97</v>
      </c>
      <c r="G113" s="99">
        <v>0</v>
      </c>
      <c r="H113" s="99">
        <v>0</v>
      </c>
      <c r="I113" s="99">
        <v>1.97</v>
      </c>
      <c r="J113" s="99">
        <v>0</v>
      </c>
      <c r="K113" s="99">
        <v>0</v>
      </c>
      <c r="L113" s="99">
        <v>0</v>
      </c>
      <c r="M113" s="99">
        <v>0</v>
      </c>
      <c r="N113" s="99">
        <v>0</v>
      </c>
      <c r="O113" s="99">
        <v>0</v>
      </c>
      <c r="P113" s="99">
        <v>0</v>
      </c>
      <c r="Q113" s="99">
        <v>1.97</v>
      </c>
      <c r="R113" s="99">
        <v>1.97</v>
      </c>
      <c r="S113" s="99">
        <v>0</v>
      </c>
      <c r="T113" s="99">
        <v>0</v>
      </c>
      <c r="U113" s="99">
        <v>1.97</v>
      </c>
      <c r="V113" s="99">
        <v>0</v>
      </c>
      <c r="W113" s="99">
        <v>0</v>
      </c>
      <c r="X113" s="99">
        <v>0</v>
      </c>
      <c r="Y113" s="99">
        <v>0</v>
      </c>
      <c r="Z113" s="99">
        <v>0</v>
      </c>
      <c r="AA113" s="99">
        <v>0</v>
      </c>
      <c r="AB113" s="99">
        <v>0</v>
      </c>
      <c r="AC113" s="86"/>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175" customFormat="1" spans="1:256">
      <c r="A114" s="102" t="s">
        <v>152</v>
      </c>
      <c r="B114" s="102"/>
      <c r="C114" s="102"/>
      <c r="D114" s="101" t="s">
        <v>290</v>
      </c>
      <c r="E114" s="99">
        <v>5.92</v>
      </c>
      <c r="F114" s="99">
        <v>5.92</v>
      </c>
      <c r="G114" s="99">
        <v>0</v>
      </c>
      <c r="H114" s="99">
        <v>0</v>
      </c>
      <c r="I114" s="99">
        <v>5.92</v>
      </c>
      <c r="J114" s="99">
        <v>0</v>
      </c>
      <c r="K114" s="99">
        <v>0</v>
      </c>
      <c r="L114" s="99">
        <v>0</v>
      </c>
      <c r="M114" s="99">
        <v>0</v>
      </c>
      <c r="N114" s="99">
        <v>0</v>
      </c>
      <c r="O114" s="99">
        <v>0</v>
      </c>
      <c r="P114" s="99">
        <v>0</v>
      </c>
      <c r="Q114" s="99">
        <v>5.92</v>
      </c>
      <c r="R114" s="99">
        <v>5.92</v>
      </c>
      <c r="S114" s="99">
        <v>0</v>
      </c>
      <c r="T114" s="99">
        <v>0</v>
      </c>
      <c r="U114" s="99">
        <v>5.92</v>
      </c>
      <c r="V114" s="99">
        <v>0</v>
      </c>
      <c r="W114" s="99">
        <v>0</v>
      </c>
      <c r="X114" s="99">
        <v>0</v>
      </c>
      <c r="Y114" s="99">
        <v>0</v>
      </c>
      <c r="Z114" s="99">
        <v>0</v>
      </c>
      <c r="AA114" s="99">
        <v>0</v>
      </c>
      <c r="AB114" s="99">
        <v>0</v>
      </c>
      <c r="AC114" s="86"/>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175" customFormat="1" spans="1:256">
      <c r="A115" s="102"/>
      <c r="B115" s="102" t="s">
        <v>276</v>
      </c>
      <c r="C115" s="102"/>
      <c r="D115" s="101" t="s">
        <v>291</v>
      </c>
      <c r="E115" s="99">
        <v>5.92</v>
      </c>
      <c r="F115" s="99">
        <v>5.92</v>
      </c>
      <c r="G115" s="99">
        <v>0</v>
      </c>
      <c r="H115" s="99">
        <v>0</v>
      </c>
      <c r="I115" s="99">
        <v>5.92</v>
      </c>
      <c r="J115" s="99">
        <v>0</v>
      </c>
      <c r="K115" s="99">
        <v>0</v>
      </c>
      <c r="L115" s="99">
        <v>0</v>
      </c>
      <c r="M115" s="99">
        <v>0</v>
      </c>
      <c r="N115" s="99">
        <v>0</v>
      </c>
      <c r="O115" s="99">
        <v>0</v>
      </c>
      <c r="P115" s="99">
        <v>0</v>
      </c>
      <c r="Q115" s="99">
        <v>5.92</v>
      </c>
      <c r="R115" s="99">
        <v>5.92</v>
      </c>
      <c r="S115" s="99">
        <v>0</v>
      </c>
      <c r="T115" s="99">
        <v>0</v>
      </c>
      <c r="U115" s="99">
        <v>5.92</v>
      </c>
      <c r="V115" s="99">
        <v>0</v>
      </c>
      <c r="W115" s="99">
        <v>0</v>
      </c>
      <c r="X115" s="99">
        <v>0</v>
      </c>
      <c r="Y115" s="99">
        <v>0</v>
      </c>
      <c r="Z115" s="99">
        <v>0</v>
      </c>
      <c r="AA115" s="99">
        <v>0</v>
      </c>
      <c r="AB115" s="99">
        <v>0</v>
      </c>
      <c r="AC115" s="86"/>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175" customFormat="1" spans="1:256">
      <c r="A116" s="102"/>
      <c r="B116" s="102"/>
      <c r="C116" s="102" t="s">
        <v>262</v>
      </c>
      <c r="D116" s="101" t="s">
        <v>292</v>
      </c>
      <c r="E116" s="99">
        <v>5.92</v>
      </c>
      <c r="F116" s="99">
        <v>5.92</v>
      </c>
      <c r="G116" s="99">
        <v>0</v>
      </c>
      <c r="H116" s="99">
        <v>0</v>
      </c>
      <c r="I116" s="99">
        <v>5.92</v>
      </c>
      <c r="J116" s="99">
        <v>0</v>
      </c>
      <c r="K116" s="99">
        <v>0</v>
      </c>
      <c r="L116" s="99">
        <v>0</v>
      </c>
      <c r="M116" s="99">
        <v>0</v>
      </c>
      <c r="N116" s="99">
        <v>0</v>
      </c>
      <c r="O116" s="99">
        <v>0</v>
      </c>
      <c r="P116" s="99">
        <v>0</v>
      </c>
      <c r="Q116" s="99">
        <v>5.92</v>
      </c>
      <c r="R116" s="99">
        <v>5.92</v>
      </c>
      <c r="S116" s="99">
        <v>0</v>
      </c>
      <c r="T116" s="99">
        <v>0</v>
      </c>
      <c r="U116" s="99">
        <v>5.92</v>
      </c>
      <c r="V116" s="99">
        <v>0</v>
      </c>
      <c r="W116" s="99">
        <v>0</v>
      </c>
      <c r="X116" s="99">
        <v>0</v>
      </c>
      <c r="Y116" s="99">
        <v>0</v>
      </c>
      <c r="Z116" s="99">
        <v>0</v>
      </c>
      <c r="AA116" s="99">
        <v>0</v>
      </c>
      <c r="AB116" s="99">
        <v>0</v>
      </c>
      <c r="AC116" s="8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175" customFormat="1" spans="1:256">
      <c r="A117" s="101"/>
      <c r="B117" s="101"/>
      <c r="C117" s="101"/>
      <c r="D117" s="101" t="s">
        <v>314</v>
      </c>
      <c r="E117" s="99">
        <v>88.65</v>
      </c>
      <c r="F117" s="99">
        <v>79.76</v>
      </c>
      <c r="G117" s="99">
        <v>63.18</v>
      </c>
      <c r="H117" s="99">
        <v>0</v>
      </c>
      <c r="I117" s="99">
        <v>16.58</v>
      </c>
      <c r="J117" s="99">
        <v>8.89</v>
      </c>
      <c r="K117" s="99">
        <v>8.89</v>
      </c>
      <c r="L117" s="99">
        <v>0</v>
      </c>
      <c r="M117" s="99">
        <v>0</v>
      </c>
      <c r="N117" s="99">
        <v>0</v>
      </c>
      <c r="O117" s="99">
        <v>0</v>
      </c>
      <c r="P117" s="99">
        <v>0</v>
      </c>
      <c r="Q117" s="99">
        <v>88.65</v>
      </c>
      <c r="R117" s="99">
        <v>79.76</v>
      </c>
      <c r="S117" s="99">
        <v>63.18</v>
      </c>
      <c r="T117" s="99">
        <v>0</v>
      </c>
      <c r="U117" s="99">
        <v>16.58</v>
      </c>
      <c r="V117" s="99">
        <v>8.89</v>
      </c>
      <c r="W117" s="99">
        <v>8.89</v>
      </c>
      <c r="X117" s="99">
        <v>0</v>
      </c>
      <c r="Y117" s="99">
        <v>0</v>
      </c>
      <c r="Z117" s="99">
        <v>0</v>
      </c>
      <c r="AA117" s="99">
        <v>0</v>
      </c>
      <c r="AB117" s="99">
        <v>0</v>
      </c>
      <c r="AC117" s="86"/>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175" customFormat="1" spans="1:256">
      <c r="A118" s="102" t="s">
        <v>64</v>
      </c>
      <c r="B118" s="102"/>
      <c r="C118" s="102"/>
      <c r="D118" s="101" t="s">
        <v>259</v>
      </c>
      <c r="E118" s="99">
        <v>72.56</v>
      </c>
      <c r="F118" s="99">
        <v>63.67</v>
      </c>
      <c r="G118" s="99">
        <v>63.18</v>
      </c>
      <c r="H118" s="99">
        <v>0</v>
      </c>
      <c r="I118" s="99">
        <v>0.49</v>
      </c>
      <c r="J118" s="99">
        <v>8.89</v>
      </c>
      <c r="K118" s="99">
        <v>8.89</v>
      </c>
      <c r="L118" s="99">
        <v>0</v>
      </c>
      <c r="M118" s="99">
        <v>0</v>
      </c>
      <c r="N118" s="99">
        <v>0</v>
      </c>
      <c r="O118" s="99">
        <v>0</v>
      </c>
      <c r="P118" s="99">
        <v>0</v>
      </c>
      <c r="Q118" s="99">
        <v>72.56</v>
      </c>
      <c r="R118" s="99">
        <v>63.67</v>
      </c>
      <c r="S118" s="99">
        <v>63.18</v>
      </c>
      <c r="T118" s="99">
        <v>0</v>
      </c>
      <c r="U118" s="99">
        <v>0.49</v>
      </c>
      <c r="V118" s="99">
        <v>8.89</v>
      </c>
      <c r="W118" s="99">
        <v>8.89</v>
      </c>
      <c r="X118" s="99">
        <v>0</v>
      </c>
      <c r="Y118" s="99">
        <v>0</v>
      </c>
      <c r="Z118" s="99">
        <v>0</v>
      </c>
      <c r="AA118" s="99">
        <v>0</v>
      </c>
      <c r="AB118" s="99">
        <v>0</v>
      </c>
      <c r="AC118" s="86"/>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175" customFormat="1" spans="1:256">
      <c r="A119" s="102"/>
      <c r="B119" s="102" t="s">
        <v>269</v>
      </c>
      <c r="C119" s="102"/>
      <c r="D119" s="101" t="s">
        <v>315</v>
      </c>
      <c r="E119" s="99">
        <v>72.56</v>
      </c>
      <c r="F119" s="99">
        <v>63.67</v>
      </c>
      <c r="G119" s="99">
        <v>63.18</v>
      </c>
      <c r="H119" s="99">
        <v>0</v>
      </c>
      <c r="I119" s="99">
        <v>0.49</v>
      </c>
      <c r="J119" s="99">
        <v>8.89</v>
      </c>
      <c r="K119" s="99">
        <v>8.89</v>
      </c>
      <c r="L119" s="99">
        <v>0</v>
      </c>
      <c r="M119" s="99">
        <v>0</v>
      </c>
      <c r="N119" s="99">
        <v>0</v>
      </c>
      <c r="O119" s="99">
        <v>0</v>
      </c>
      <c r="P119" s="99">
        <v>0</v>
      </c>
      <c r="Q119" s="99">
        <v>72.56</v>
      </c>
      <c r="R119" s="99">
        <v>63.67</v>
      </c>
      <c r="S119" s="99">
        <v>63.18</v>
      </c>
      <c r="T119" s="99">
        <v>0</v>
      </c>
      <c r="U119" s="99">
        <v>0.49</v>
      </c>
      <c r="V119" s="99">
        <v>8.89</v>
      </c>
      <c r="W119" s="99">
        <v>8.89</v>
      </c>
      <c r="X119" s="99">
        <v>0</v>
      </c>
      <c r="Y119" s="99">
        <v>0</v>
      </c>
      <c r="Z119" s="99">
        <v>0</v>
      </c>
      <c r="AA119" s="99">
        <v>0</v>
      </c>
      <c r="AB119" s="99">
        <v>0</v>
      </c>
      <c r="AC119" s="86"/>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175" customFormat="1" spans="1:256">
      <c r="A120" s="102"/>
      <c r="B120" s="102"/>
      <c r="C120" s="102" t="s">
        <v>262</v>
      </c>
      <c r="D120" s="101" t="s">
        <v>263</v>
      </c>
      <c r="E120" s="99">
        <v>72.56</v>
      </c>
      <c r="F120" s="99">
        <v>63.67</v>
      </c>
      <c r="G120" s="99">
        <v>63.18</v>
      </c>
      <c r="H120" s="99">
        <v>0</v>
      </c>
      <c r="I120" s="99">
        <v>0.49</v>
      </c>
      <c r="J120" s="99">
        <v>8.89</v>
      </c>
      <c r="K120" s="99">
        <v>8.89</v>
      </c>
      <c r="L120" s="99">
        <v>0</v>
      </c>
      <c r="M120" s="99">
        <v>0</v>
      </c>
      <c r="N120" s="99">
        <v>0</v>
      </c>
      <c r="O120" s="99">
        <v>0</v>
      </c>
      <c r="P120" s="99">
        <v>0</v>
      </c>
      <c r="Q120" s="99">
        <v>72.56</v>
      </c>
      <c r="R120" s="99">
        <v>63.67</v>
      </c>
      <c r="S120" s="99">
        <v>63.18</v>
      </c>
      <c r="T120" s="99">
        <v>0</v>
      </c>
      <c r="U120" s="99">
        <v>0.49</v>
      </c>
      <c r="V120" s="99">
        <v>8.89</v>
      </c>
      <c r="W120" s="99">
        <v>8.89</v>
      </c>
      <c r="X120" s="99">
        <v>0</v>
      </c>
      <c r="Y120" s="99">
        <v>0</v>
      </c>
      <c r="Z120" s="99">
        <v>0</v>
      </c>
      <c r="AA120" s="99">
        <v>0</v>
      </c>
      <c r="AB120" s="99">
        <v>0</v>
      </c>
      <c r="AC120" s="86"/>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175" customFormat="1" spans="1:256">
      <c r="A121" s="102" t="s">
        <v>87</v>
      </c>
      <c r="B121" s="102"/>
      <c r="C121" s="102"/>
      <c r="D121" s="101" t="s">
        <v>272</v>
      </c>
      <c r="E121" s="99">
        <v>6.2</v>
      </c>
      <c r="F121" s="99">
        <v>6.2</v>
      </c>
      <c r="G121" s="99">
        <v>0</v>
      </c>
      <c r="H121" s="99">
        <v>0</v>
      </c>
      <c r="I121" s="99">
        <v>6.2</v>
      </c>
      <c r="J121" s="99">
        <v>0</v>
      </c>
      <c r="K121" s="99">
        <v>0</v>
      </c>
      <c r="L121" s="99">
        <v>0</v>
      </c>
      <c r="M121" s="99">
        <v>0</v>
      </c>
      <c r="N121" s="99">
        <v>0</v>
      </c>
      <c r="O121" s="99">
        <v>0</v>
      </c>
      <c r="P121" s="99">
        <v>0</v>
      </c>
      <c r="Q121" s="99">
        <v>6.2</v>
      </c>
      <c r="R121" s="99">
        <v>6.2</v>
      </c>
      <c r="S121" s="99">
        <v>0</v>
      </c>
      <c r="T121" s="99">
        <v>0</v>
      </c>
      <c r="U121" s="99">
        <v>6.2</v>
      </c>
      <c r="V121" s="99">
        <v>0</v>
      </c>
      <c r="W121" s="99">
        <v>0</v>
      </c>
      <c r="X121" s="99">
        <v>0</v>
      </c>
      <c r="Y121" s="99">
        <v>0</v>
      </c>
      <c r="Z121" s="99">
        <v>0</v>
      </c>
      <c r="AA121" s="99">
        <v>0</v>
      </c>
      <c r="AB121" s="99">
        <v>0</v>
      </c>
      <c r="AC121" s="86"/>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175" customFormat="1" spans="1:256">
      <c r="A122" s="102"/>
      <c r="B122" s="102" t="s">
        <v>267</v>
      </c>
      <c r="C122" s="102"/>
      <c r="D122" s="101" t="s">
        <v>282</v>
      </c>
      <c r="E122" s="99">
        <v>6.2</v>
      </c>
      <c r="F122" s="99">
        <v>6.2</v>
      </c>
      <c r="G122" s="99">
        <v>0</v>
      </c>
      <c r="H122" s="99">
        <v>0</v>
      </c>
      <c r="I122" s="99">
        <v>6.2</v>
      </c>
      <c r="J122" s="99">
        <v>0</v>
      </c>
      <c r="K122" s="99">
        <v>0</v>
      </c>
      <c r="L122" s="99">
        <v>0</v>
      </c>
      <c r="M122" s="99">
        <v>0</v>
      </c>
      <c r="N122" s="99">
        <v>0</v>
      </c>
      <c r="O122" s="99">
        <v>0</v>
      </c>
      <c r="P122" s="99">
        <v>0</v>
      </c>
      <c r="Q122" s="99">
        <v>6.2</v>
      </c>
      <c r="R122" s="99">
        <v>6.2</v>
      </c>
      <c r="S122" s="99">
        <v>0</v>
      </c>
      <c r="T122" s="99">
        <v>0</v>
      </c>
      <c r="U122" s="99">
        <v>6.2</v>
      </c>
      <c r="V122" s="99">
        <v>0</v>
      </c>
      <c r="W122" s="99">
        <v>0</v>
      </c>
      <c r="X122" s="99">
        <v>0</v>
      </c>
      <c r="Y122" s="99">
        <v>0</v>
      </c>
      <c r="Z122" s="99">
        <v>0</v>
      </c>
      <c r="AA122" s="99">
        <v>0</v>
      </c>
      <c r="AB122" s="99">
        <v>0</v>
      </c>
      <c r="AC122" s="86"/>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175" customFormat="1" ht="22.5" spans="1:256">
      <c r="A123" s="102"/>
      <c r="B123" s="102"/>
      <c r="C123" s="102" t="s">
        <v>267</v>
      </c>
      <c r="D123" s="101" t="s">
        <v>284</v>
      </c>
      <c r="E123" s="99">
        <v>6.2</v>
      </c>
      <c r="F123" s="99">
        <v>6.2</v>
      </c>
      <c r="G123" s="99">
        <v>0</v>
      </c>
      <c r="H123" s="99">
        <v>0</v>
      </c>
      <c r="I123" s="99">
        <v>6.2</v>
      </c>
      <c r="J123" s="99">
        <v>0</v>
      </c>
      <c r="K123" s="99">
        <v>0</v>
      </c>
      <c r="L123" s="99">
        <v>0</v>
      </c>
      <c r="M123" s="99">
        <v>0</v>
      </c>
      <c r="N123" s="99">
        <v>0</v>
      </c>
      <c r="O123" s="99">
        <v>0</v>
      </c>
      <c r="P123" s="99">
        <v>0</v>
      </c>
      <c r="Q123" s="99">
        <v>6.2</v>
      </c>
      <c r="R123" s="99">
        <v>6.2</v>
      </c>
      <c r="S123" s="99">
        <v>0</v>
      </c>
      <c r="T123" s="99">
        <v>0</v>
      </c>
      <c r="U123" s="99">
        <v>6.2</v>
      </c>
      <c r="V123" s="99">
        <v>0</v>
      </c>
      <c r="W123" s="99">
        <v>0</v>
      </c>
      <c r="X123" s="99">
        <v>0</v>
      </c>
      <c r="Y123" s="99">
        <v>0</v>
      </c>
      <c r="Z123" s="99">
        <v>0</v>
      </c>
      <c r="AA123" s="99">
        <v>0</v>
      </c>
      <c r="AB123" s="99">
        <v>0</v>
      </c>
      <c r="AC123" s="86"/>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175" customFormat="1" spans="1:256">
      <c r="A124" s="102" t="s">
        <v>114</v>
      </c>
      <c r="B124" s="102"/>
      <c r="C124" s="102"/>
      <c r="D124" s="101" t="s">
        <v>286</v>
      </c>
      <c r="E124" s="99">
        <v>5.24</v>
      </c>
      <c r="F124" s="99">
        <v>5.24</v>
      </c>
      <c r="G124" s="99">
        <v>0</v>
      </c>
      <c r="H124" s="99">
        <v>0</v>
      </c>
      <c r="I124" s="99">
        <v>5.24</v>
      </c>
      <c r="J124" s="99">
        <v>0</v>
      </c>
      <c r="K124" s="99">
        <v>0</v>
      </c>
      <c r="L124" s="99">
        <v>0</v>
      </c>
      <c r="M124" s="99">
        <v>0</v>
      </c>
      <c r="N124" s="99">
        <v>0</v>
      </c>
      <c r="O124" s="99">
        <v>0</v>
      </c>
      <c r="P124" s="99">
        <v>0</v>
      </c>
      <c r="Q124" s="99">
        <v>5.24</v>
      </c>
      <c r="R124" s="99">
        <v>5.24</v>
      </c>
      <c r="S124" s="99">
        <v>0</v>
      </c>
      <c r="T124" s="99">
        <v>0</v>
      </c>
      <c r="U124" s="99">
        <v>5.24</v>
      </c>
      <c r="V124" s="99">
        <v>0</v>
      </c>
      <c r="W124" s="99">
        <v>0</v>
      </c>
      <c r="X124" s="99">
        <v>0</v>
      </c>
      <c r="Y124" s="99">
        <v>0</v>
      </c>
      <c r="Z124" s="99">
        <v>0</v>
      </c>
      <c r="AA124" s="99">
        <v>0</v>
      </c>
      <c r="AB124" s="99">
        <v>0</v>
      </c>
      <c r="AC124" s="86"/>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175" customFormat="1" spans="1:256">
      <c r="A125" s="102"/>
      <c r="B125" s="102" t="s">
        <v>239</v>
      </c>
      <c r="C125" s="102"/>
      <c r="D125" s="101" t="s">
        <v>287</v>
      </c>
      <c r="E125" s="99">
        <v>5.24</v>
      </c>
      <c r="F125" s="99">
        <v>5.24</v>
      </c>
      <c r="G125" s="99">
        <v>0</v>
      </c>
      <c r="H125" s="99">
        <v>0</v>
      </c>
      <c r="I125" s="99">
        <v>5.24</v>
      </c>
      <c r="J125" s="99">
        <v>0</v>
      </c>
      <c r="K125" s="99">
        <v>0</v>
      </c>
      <c r="L125" s="99">
        <v>0</v>
      </c>
      <c r="M125" s="99">
        <v>0</v>
      </c>
      <c r="N125" s="99">
        <v>0</v>
      </c>
      <c r="O125" s="99">
        <v>0</v>
      </c>
      <c r="P125" s="99">
        <v>0</v>
      </c>
      <c r="Q125" s="99">
        <v>5.24</v>
      </c>
      <c r="R125" s="99">
        <v>5.24</v>
      </c>
      <c r="S125" s="99">
        <v>0</v>
      </c>
      <c r="T125" s="99">
        <v>0</v>
      </c>
      <c r="U125" s="99">
        <v>5.24</v>
      </c>
      <c r="V125" s="99">
        <v>0</v>
      </c>
      <c r="W125" s="99">
        <v>0</v>
      </c>
      <c r="X125" s="99">
        <v>0</v>
      </c>
      <c r="Y125" s="99">
        <v>0</v>
      </c>
      <c r="Z125" s="99">
        <v>0</v>
      </c>
      <c r="AA125" s="99">
        <v>0</v>
      </c>
      <c r="AB125" s="99">
        <v>0</v>
      </c>
      <c r="AC125" s="86"/>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175" customFormat="1" spans="1:256">
      <c r="A126" s="102"/>
      <c r="B126" s="102"/>
      <c r="C126" s="102" t="s">
        <v>262</v>
      </c>
      <c r="D126" s="101" t="s">
        <v>288</v>
      </c>
      <c r="E126" s="99">
        <v>3.69</v>
      </c>
      <c r="F126" s="99">
        <v>3.69</v>
      </c>
      <c r="G126" s="99">
        <v>0</v>
      </c>
      <c r="H126" s="99">
        <v>0</v>
      </c>
      <c r="I126" s="99">
        <v>3.69</v>
      </c>
      <c r="J126" s="99">
        <v>0</v>
      </c>
      <c r="K126" s="99">
        <v>0</v>
      </c>
      <c r="L126" s="99">
        <v>0</v>
      </c>
      <c r="M126" s="99">
        <v>0</v>
      </c>
      <c r="N126" s="99">
        <v>0</v>
      </c>
      <c r="O126" s="99">
        <v>0</v>
      </c>
      <c r="P126" s="99">
        <v>0</v>
      </c>
      <c r="Q126" s="99">
        <v>3.69</v>
      </c>
      <c r="R126" s="99">
        <v>3.69</v>
      </c>
      <c r="S126" s="99">
        <v>0</v>
      </c>
      <c r="T126" s="99">
        <v>0</v>
      </c>
      <c r="U126" s="99">
        <v>3.69</v>
      </c>
      <c r="V126" s="99">
        <v>0</v>
      </c>
      <c r="W126" s="99">
        <v>0</v>
      </c>
      <c r="X126" s="99">
        <v>0</v>
      </c>
      <c r="Y126" s="99">
        <v>0</v>
      </c>
      <c r="Z126" s="99">
        <v>0</v>
      </c>
      <c r="AA126" s="99">
        <v>0</v>
      </c>
      <c r="AB126" s="99">
        <v>0</v>
      </c>
      <c r="AC126" s="8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175" customFormat="1" spans="1:256">
      <c r="A127" s="102"/>
      <c r="B127" s="102"/>
      <c r="C127" s="102" t="s">
        <v>260</v>
      </c>
      <c r="D127" s="101" t="s">
        <v>289</v>
      </c>
      <c r="E127" s="99">
        <v>1.55</v>
      </c>
      <c r="F127" s="99">
        <v>1.55</v>
      </c>
      <c r="G127" s="99">
        <v>0</v>
      </c>
      <c r="H127" s="99">
        <v>0</v>
      </c>
      <c r="I127" s="99">
        <v>1.55</v>
      </c>
      <c r="J127" s="99">
        <v>0</v>
      </c>
      <c r="K127" s="99">
        <v>0</v>
      </c>
      <c r="L127" s="99">
        <v>0</v>
      </c>
      <c r="M127" s="99">
        <v>0</v>
      </c>
      <c r="N127" s="99">
        <v>0</v>
      </c>
      <c r="O127" s="99">
        <v>0</v>
      </c>
      <c r="P127" s="99">
        <v>0</v>
      </c>
      <c r="Q127" s="99">
        <v>1.55</v>
      </c>
      <c r="R127" s="99">
        <v>1.55</v>
      </c>
      <c r="S127" s="99">
        <v>0</v>
      </c>
      <c r="T127" s="99">
        <v>0</v>
      </c>
      <c r="U127" s="99">
        <v>1.55</v>
      </c>
      <c r="V127" s="99">
        <v>0</v>
      </c>
      <c r="W127" s="99">
        <v>0</v>
      </c>
      <c r="X127" s="99">
        <v>0</v>
      </c>
      <c r="Y127" s="99">
        <v>0</v>
      </c>
      <c r="Z127" s="99">
        <v>0</v>
      </c>
      <c r="AA127" s="99">
        <v>0</v>
      </c>
      <c r="AB127" s="99">
        <v>0</v>
      </c>
      <c r="AC127" s="86"/>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175" customFormat="1" spans="1:256">
      <c r="A128" s="102" t="s">
        <v>152</v>
      </c>
      <c r="B128" s="102"/>
      <c r="C128" s="102"/>
      <c r="D128" s="101" t="s">
        <v>290</v>
      </c>
      <c r="E128" s="99">
        <v>4.65</v>
      </c>
      <c r="F128" s="99">
        <v>4.65</v>
      </c>
      <c r="G128" s="99">
        <v>0</v>
      </c>
      <c r="H128" s="99">
        <v>0</v>
      </c>
      <c r="I128" s="99">
        <v>4.65</v>
      </c>
      <c r="J128" s="99">
        <v>0</v>
      </c>
      <c r="K128" s="99">
        <v>0</v>
      </c>
      <c r="L128" s="99">
        <v>0</v>
      </c>
      <c r="M128" s="99">
        <v>0</v>
      </c>
      <c r="N128" s="99">
        <v>0</v>
      </c>
      <c r="O128" s="99">
        <v>0</v>
      </c>
      <c r="P128" s="99">
        <v>0</v>
      </c>
      <c r="Q128" s="99">
        <v>4.65</v>
      </c>
      <c r="R128" s="99">
        <v>4.65</v>
      </c>
      <c r="S128" s="99">
        <v>0</v>
      </c>
      <c r="T128" s="99">
        <v>0</v>
      </c>
      <c r="U128" s="99">
        <v>4.65</v>
      </c>
      <c r="V128" s="99">
        <v>0</v>
      </c>
      <c r="W128" s="99">
        <v>0</v>
      </c>
      <c r="X128" s="99">
        <v>0</v>
      </c>
      <c r="Y128" s="99">
        <v>0</v>
      </c>
      <c r="Z128" s="99">
        <v>0</v>
      </c>
      <c r="AA128" s="99">
        <v>0</v>
      </c>
      <c r="AB128" s="99">
        <v>0</v>
      </c>
      <c r="AC128" s="86"/>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175" customFormat="1" spans="1:256">
      <c r="A129" s="102"/>
      <c r="B129" s="102" t="s">
        <v>276</v>
      </c>
      <c r="C129" s="102"/>
      <c r="D129" s="101" t="s">
        <v>291</v>
      </c>
      <c r="E129" s="99">
        <v>4.65</v>
      </c>
      <c r="F129" s="99">
        <v>4.65</v>
      </c>
      <c r="G129" s="99">
        <v>0</v>
      </c>
      <c r="H129" s="99">
        <v>0</v>
      </c>
      <c r="I129" s="99">
        <v>4.65</v>
      </c>
      <c r="J129" s="99">
        <v>0</v>
      </c>
      <c r="K129" s="99">
        <v>0</v>
      </c>
      <c r="L129" s="99">
        <v>0</v>
      </c>
      <c r="M129" s="99">
        <v>0</v>
      </c>
      <c r="N129" s="99">
        <v>0</v>
      </c>
      <c r="O129" s="99">
        <v>0</v>
      </c>
      <c r="P129" s="99">
        <v>0</v>
      </c>
      <c r="Q129" s="99">
        <v>4.65</v>
      </c>
      <c r="R129" s="99">
        <v>4.65</v>
      </c>
      <c r="S129" s="99">
        <v>0</v>
      </c>
      <c r="T129" s="99">
        <v>0</v>
      </c>
      <c r="U129" s="99">
        <v>4.65</v>
      </c>
      <c r="V129" s="99">
        <v>0</v>
      </c>
      <c r="W129" s="99">
        <v>0</v>
      </c>
      <c r="X129" s="99">
        <v>0</v>
      </c>
      <c r="Y129" s="99">
        <v>0</v>
      </c>
      <c r="Z129" s="99">
        <v>0</v>
      </c>
      <c r="AA129" s="99">
        <v>0</v>
      </c>
      <c r="AB129" s="99">
        <v>0</v>
      </c>
      <c r="AC129" s="86"/>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175" customFormat="1" spans="1:256">
      <c r="A130" s="102"/>
      <c r="B130" s="102"/>
      <c r="C130" s="102" t="s">
        <v>262</v>
      </c>
      <c r="D130" s="101" t="s">
        <v>292</v>
      </c>
      <c r="E130" s="99">
        <v>4.65</v>
      </c>
      <c r="F130" s="99">
        <v>4.65</v>
      </c>
      <c r="G130" s="99">
        <v>0</v>
      </c>
      <c r="H130" s="99">
        <v>0</v>
      </c>
      <c r="I130" s="99">
        <v>4.65</v>
      </c>
      <c r="J130" s="99">
        <v>0</v>
      </c>
      <c r="K130" s="99">
        <v>0</v>
      </c>
      <c r="L130" s="99">
        <v>0</v>
      </c>
      <c r="M130" s="99">
        <v>0</v>
      </c>
      <c r="N130" s="99">
        <v>0</v>
      </c>
      <c r="O130" s="99">
        <v>0</v>
      </c>
      <c r="P130" s="99">
        <v>0</v>
      </c>
      <c r="Q130" s="99">
        <v>4.65</v>
      </c>
      <c r="R130" s="99">
        <v>4.65</v>
      </c>
      <c r="S130" s="99">
        <v>0</v>
      </c>
      <c r="T130" s="99">
        <v>0</v>
      </c>
      <c r="U130" s="99">
        <v>4.65</v>
      </c>
      <c r="V130" s="99">
        <v>0</v>
      </c>
      <c r="W130" s="99">
        <v>0</v>
      </c>
      <c r="X130" s="99">
        <v>0</v>
      </c>
      <c r="Y130" s="99">
        <v>0</v>
      </c>
      <c r="Z130" s="99">
        <v>0</v>
      </c>
      <c r="AA130" s="99">
        <v>0</v>
      </c>
      <c r="AB130" s="99">
        <v>0</v>
      </c>
      <c r="AC130" s="86"/>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175" customFormat="1" spans="1:256">
      <c r="A131" s="101"/>
      <c r="B131" s="101"/>
      <c r="C131" s="101"/>
      <c r="D131" s="101" t="s">
        <v>316</v>
      </c>
      <c r="E131" s="99">
        <v>247.4</v>
      </c>
      <c r="F131" s="99">
        <v>213.01</v>
      </c>
      <c r="G131" s="99">
        <v>0</v>
      </c>
      <c r="H131" s="99">
        <v>156.59</v>
      </c>
      <c r="I131" s="99">
        <v>56.42</v>
      </c>
      <c r="J131" s="99">
        <v>12.67</v>
      </c>
      <c r="K131" s="99">
        <v>12.67</v>
      </c>
      <c r="L131" s="99">
        <v>0</v>
      </c>
      <c r="M131" s="99">
        <v>0</v>
      </c>
      <c r="N131" s="99">
        <v>21.72</v>
      </c>
      <c r="O131" s="99">
        <v>0</v>
      </c>
      <c r="P131" s="99">
        <v>0</v>
      </c>
      <c r="Q131" s="99">
        <v>247.4</v>
      </c>
      <c r="R131" s="99">
        <v>213.01</v>
      </c>
      <c r="S131" s="99">
        <v>0</v>
      </c>
      <c r="T131" s="99">
        <v>156.59</v>
      </c>
      <c r="U131" s="99">
        <v>56.42</v>
      </c>
      <c r="V131" s="99">
        <v>12.67</v>
      </c>
      <c r="W131" s="99">
        <v>12.67</v>
      </c>
      <c r="X131" s="99">
        <v>0</v>
      </c>
      <c r="Y131" s="99">
        <v>0</v>
      </c>
      <c r="Z131" s="99">
        <v>21.72</v>
      </c>
      <c r="AA131" s="99">
        <v>0</v>
      </c>
      <c r="AB131" s="99">
        <v>0</v>
      </c>
      <c r="AC131" s="86"/>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175" customFormat="1" spans="1:256">
      <c r="A132" s="102" t="s">
        <v>87</v>
      </c>
      <c r="B132" s="102"/>
      <c r="C132" s="102"/>
      <c r="D132" s="101" t="s">
        <v>272</v>
      </c>
      <c r="E132" s="99">
        <v>43.7</v>
      </c>
      <c r="F132" s="99">
        <v>22.58</v>
      </c>
      <c r="G132" s="99">
        <v>0</v>
      </c>
      <c r="H132" s="99">
        <v>0</v>
      </c>
      <c r="I132" s="99">
        <v>22.58</v>
      </c>
      <c r="J132" s="99">
        <v>0</v>
      </c>
      <c r="K132" s="99">
        <v>0</v>
      </c>
      <c r="L132" s="99">
        <v>0</v>
      </c>
      <c r="M132" s="99">
        <v>0</v>
      </c>
      <c r="N132" s="99">
        <v>21.12</v>
      </c>
      <c r="O132" s="99">
        <v>0</v>
      </c>
      <c r="P132" s="99">
        <v>0</v>
      </c>
      <c r="Q132" s="99">
        <v>43.7</v>
      </c>
      <c r="R132" s="99">
        <v>22.58</v>
      </c>
      <c r="S132" s="99">
        <v>0</v>
      </c>
      <c r="T132" s="99">
        <v>0</v>
      </c>
      <c r="U132" s="99">
        <v>22.58</v>
      </c>
      <c r="V132" s="99">
        <v>0</v>
      </c>
      <c r="W132" s="99">
        <v>0</v>
      </c>
      <c r="X132" s="99">
        <v>0</v>
      </c>
      <c r="Y132" s="99">
        <v>0</v>
      </c>
      <c r="Z132" s="99">
        <v>21.12</v>
      </c>
      <c r="AA132" s="99">
        <v>0</v>
      </c>
      <c r="AB132" s="99">
        <v>0</v>
      </c>
      <c r="AC132" s="86"/>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175" customFormat="1" spans="1:256">
      <c r="A133" s="102"/>
      <c r="B133" s="102" t="s">
        <v>267</v>
      </c>
      <c r="C133" s="102"/>
      <c r="D133" s="101" t="s">
        <v>282</v>
      </c>
      <c r="E133" s="99">
        <v>43.7</v>
      </c>
      <c r="F133" s="99">
        <v>22.58</v>
      </c>
      <c r="G133" s="99">
        <v>0</v>
      </c>
      <c r="H133" s="99">
        <v>0</v>
      </c>
      <c r="I133" s="99">
        <v>22.58</v>
      </c>
      <c r="J133" s="99">
        <v>0</v>
      </c>
      <c r="K133" s="99">
        <v>0</v>
      </c>
      <c r="L133" s="99">
        <v>0</v>
      </c>
      <c r="M133" s="99">
        <v>0</v>
      </c>
      <c r="N133" s="99">
        <v>21.12</v>
      </c>
      <c r="O133" s="99">
        <v>0</v>
      </c>
      <c r="P133" s="99">
        <v>0</v>
      </c>
      <c r="Q133" s="99">
        <v>43.7</v>
      </c>
      <c r="R133" s="99">
        <v>22.58</v>
      </c>
      <c r="S133" s="99">
        <v>0</v>
      </c>
      <c r="T133" s="99">
        <v>0</v>
      </c>
      <c r="U133" s="99">
        <v>22.58</v>
      </c>
      <c r="V133" s="99">
        <v>0</v>
      </c>
      <c r="W133" s="99">
        <v>0</v>
      </c>
      <c r="X133" s="99">
        <v>0</v>
      </c>
      <c r="Y133" s="99">
        <v>0</v>
      </c>
      <c r="Z133" s="99">
        <v>21.12</v>
      </c>
      <c r="AA133" s="99">
        <v>0</v>
      </c>
      <c r="AB133" s="99">
        <v>0</v>
      </c>
      <c r="AC133" s="86"/>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175" customFormat="1" spans="1:256">
      <c r="A134" s="102"/>
      <c r="B134" s="102"/>
      <c r="C134" s="102" t="s">
        <v>276</v>
      </c>
      <c r="D134" s="101" t="s">
        <v>317</v>
      </c>
      <c r="E134" s="99">
        <v>21.12</v>
      </c>
      <c r="F134" s="99">
        <v>0</v>
      </c>
      <c r="G134" s="99">
        <v>0</v>
      </c>
      <c r="H134" s="99">
        <v>0</v>
      </c>
      <c r="I134" s="99">
        <v>0</v>
      </c>
      <c r="J134" s="99">
        <v>0</v>
      </c>
      <c r="K134" s="99">
        <v>0</v>
      </c>
      <c r="L134" s="99">
        <v>0</v>
      </c>
      <c r="M134" s="99">
        <v>0</v>
      </c>
      <c r="N134" s="99">
        <v>21.12</v>
      </c>
      <c r="O134" s="99">
        <v>0</v>
      </c>
      <c r="P134" s="99">
        <v>0</v>
      </c>
      <c r="Q134" s="99">
        <v>21.12</v>
      </c>
      <c r="R134" s="99">
        <v>0</v>
      </c>
      <c r="S134" s="99">
        <v>0</v>
      </c>
      <c r="T134" s="99">
        <v>0</v>
      </c>
      <c r="U134" s="99">
        <v>0</v>
      </c>
      <c r="V134" s="99">
        <v>0</v>
      </c>
      <c r="W134" s="99">
        <v>0</v>
      </c>
      <c r="X134" s="99">
        <v>0</v>
      </c>
      <c r="Y134" s="99">
        <v>0</v>
      </c>
      <c r="Z134" s="99">
        <v>21.12</v>
      </c>
      <c r="AA134" s="99">
        <v>0</v>
      </c>
      <c r="AB134" s="99">
        <v>0</v>
      </c>
      <c r="AC134" s="86"/>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175" customFormat="1" ht="22.5" spans="1:256">
      <c r="A135" s="102"/>
      <c r="B135" s="102"/>
      <c r="C135" s="102" t="s">
        <v>267</v>
      </c>
      <c r="D135" s="101" t="s">
        <v>284</v>
      </c>
      <c r="E135" s="99">
        <v>19.25</v>
      </c>
      <c r="F135" s="99">
        <v>19.25</v>
      </c>
      <c r="G135" s="99">
        <v>0</v>
      </c>
      <c r="H135" s="99">
        <v>0</v>
      </c>
      <c r="I135" s="99">
        <v>19.25</v>
      </c>
      <c r="J135" s="99">
        <v>0</v>
      </c>
      <c r="K135" s="99">
        <v>0</v>
      </c>
      <c r="L135" s="99">
        <v>0</v>
      </c>
      <c r="M135" s="99">
        <v>0</v>
      </c>
      <c r="N135" s="99">
        <v>0</v>
      </c>
      <c r="O135" s="99">
        <v>0</v>
      </c>
      <c r="P135" s="99">
        <v>0</v>
      </c>
      <c r="Q135" s="99">
        <v>19.25</v>
      </c>
      <c r="R135" s="99">
        <v>19.25</v>
      </c>
      <c r="S135" s="99">
        <v>0</v>
      </c>
      <c r="T135" s="99">
        <v>0</v>
      </c>
      <c r="U135" s="99">
        <v>19.25</v>
      </c>
      <c r="V135" s="99">
        <v>0</v>
      </c>
      <c r="W135" s="99">
        <v>0</v>
      </c>
      <c r="X135" s="99">
        <v>0</v>
      </c>
      <c r="Y135" s="99">
        <v>0</v>
      </c>
      <c r="Z135" s="99">
        <v>0</v>
      </c>
      <c r="AA135" s="99">
        <v>0</v>
      </c>
      <c r="AB135" s="99">
        <v>0</v>
      </c>
      <c r="AC135" s="86"/>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175" customFormat="1" spans="1:256">
      <c r="A136" s="102"/>
      <c r="B136" s="102"/>
      <c r="C136" s="102" t="s">
        <v>269</v>
      </c>
      <c r="D136" s="101" t="s">
        <v>285</v>
      </c>
      <c r="E136" s="99">
        <v>3.33</v>
      </c>
      <c r="F136" s="99">
        <v>3.33</v>
      </c>
      <c r="G136" s="99">
        <v>0</v>
      </c>
      <c r="H136" s="99">
        <v>0</v>
      </c>
      <c r="I136" s="99">
        <v>3.33</v>
      </c>
      <c r="J136" s="99">
        <v>0</v>
      </c>
      <c r="K136" s="99">
        <v>0</v>
      </c>
      <c r="L136" s="99">
        <v>0</v>
      </c>
      <c r="M136" s="99">
        <v>0</v>
      </c>
      <c r="N136" s="99">
        <v>0</v>
      </c>
      <c r="O136" s="99">
        <v>0</v>
      </c>
      <c r="P136" s="99">
        <v>0</v>
      </c>
      <c r="Q136" s="99">
        <v>3.33</v>
      </c>
      <c r="R136" s="99">
        <v>3.33</v>
      </c>
      <c r="S136" s="99">
        <v>0</v>
      </c>
      <c r="T136" s="99">
        <v>0</v>
      </c>
      <c r="U136" s="99">
        <v>3.33</v>
      </c>
      <c r="V136" s="99">
        <v>0</v>
      </c>
      <c r="W136" s="99">
        <v>0</v>
      </c>
      <c r="X136" s="99">
        <v>0</v>
      </c>
      <c r="Y136" s="99">
        <v>0</v>
      </c>
      <c r="Z136" s="99">
        <v>0</v>
      </c>
      <c r="AA136" s="99">
        <v>0</v>
      </c>
      <c r="AB136" s="99">
        <v>0</v>
      </c>
      <c r="AC136" s="8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175" customFormat="1" spans="1:256">
      <c r="A137" s="102" t="s">
        <v>114</v>
      </c>
      <c r="B137" s="102"/>
      <c r="C137" s="102"/>
      <c r="D137" s="101" t="s">
        <v>286</v>
      </c>
      <c r="E137" s="99">
        <v>18.8</v>
      </c>
      <c r="F137" s="99">
        <v>18.8</v>
      </c>
      <c r="G137" s="99">
        <v>0</v>
      </c>
      <c r="H137" s="99">
        <v>0</v>
      </c>
      <c r="I137" s="99">
        <v>18.8</v>
      </c>
      <c r="J137" s="99">
        <v>0</v>
      </c>
      <c r="K137" s="99">
        <v>0</v>
      </c>
      <c r="L137" s="99">
        <v>0</v>
      </c>
      <c r="M137" s="99">
        <v>0</v>
      </c>
      <c r="N137" s="99">
        <v>0</v>
      </c>
      <c r="O137" s="99">
        <v>0</v>
      </c>
      <c r="P137" s="99">
        <v>0</v>
      </c>
      <c r="Q137" s="99">
        <v>18.8</v>
      </c>
      <c r="R137" s="99">
        <v>18.8</v>
      </c>
      <c r="S137" s="99">
        <v>0</v>
      </c>
      <c r="T137" s="99">
        <v>0</v>
      </c>
      <c r="U137" s="99">
        <v>18.8</v>
      </c>
      <c r="V137" s="99">
        <v>0</v>
      </c>
      <c r="W137" s="99">
        <v>0</v>
      </c>
      <c r="X137" s="99">
        <v>0</v>
      </c>
      <c r="Y137" s="99">
        <v>0</v>
      </c>
      <c r="Z137" s="99">
        <v>0</v>
      </c>
      <c r="AA137" s="99">
        <v>0</v>
      </c>
      <c r="AB137" s="99">
        <v>0</v>
      </c>
      <c r="AC137" s="86"/>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175" customFormat="1" spans="1:256">
      <c r="A138" s="102"/>
      <c r="B138" s="102" t="s">
        <v>239</v>
      </c>
      <c r="C138" s="102"/>
      <c r="D138" s="101" t="s">
        <v>287</v>
      </c>
      <c r="E138" s="99">
        <v>18.8</v>
      </c>
      <c r="F138" s="99">
        <v>18.8</v>
      </c>
      <c r="G138" s="99">
        <v>0</v>
      </c>
      <c r="H138" s="99">
        <v>0</v>
      </c>
      <c r="I138" s="99">
        <v>18.8</v>
      </c>
      <c r="J138" s="99">
        <v>0</v>
      </c>
      <c r="K138" s="99">
        <v>0</v>
      </c>
      <c r="L138" s="99">
        <v>0</v>
      </c>
      <c r="M138" s="99">
        <v>0</v>
      </c>
      <c r="N138" s="99">
        <v>0</v>
      </c>
      <c r="O138" s="99">
        <v>0</v>
      </c>
      <c r="P138" s="99">
        <v>0</v>
      </c>
      <c r="Q138" s="99">
        <v>18.8</v>
      </c>
      <c r="R138" s="99">
        <v>18.8</v>
      </c>
      <c r="S138" s="99">
        <v>0</v>
      </c>
      <c r="T138" s="99">
        <v>0</v>
      </c>
      <c r="U138" s="99">
        <v>18.8</v>
      </c>
      <c r="V138" s="99">
        <v>0</v>
      </c>
      <c r="W138" s="99">
        <v>0</v>
      </c>
      <c r="X138" s="99">
        <v>0</v>
      </c>
      <c r="Y138" s="99">
        <v>0</v>
      </c>
      <c r="Z138" s="99">
        <v>0</v>
      </c>
      <c r="AA138" s="99">
        <v>0</v>
      </c>
      <c r="AB138" s="99">
        <v>0</v>
      </c>
      <c r="AC138" s="86"/>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175" customFormat="1" spans="1:256">
      <c r="A139" s="102"/>
      <c r="B139" s="102"/>
      <c r="C139" s="102" t="s">
        <v>276</v>
      </c>
      <c r="D139" s="101" t="s">
        <v>303</v>
      </c>
      <c r="E139" s="99">
        <v>11.82</v>
      </c>
      <c r="F139" s="99">
        <v>11.82</v>
      </c>
      <c r="G139" s="99">
        <v>0</v>
      </c>
      <c r="H139" s="99">
        <v>0</v>
      </c>
      <c r="I139" s="99">
        <v>11.82</v>
      </c>
      <c r="J139" s="99">
        <v>0</v>
      </c>
      <c r="K139" s="99">
        <v>0</v>
      </c>
      <c r="L139" s="99">
        <v>0</v>
      </c>
      <c r="M139" s="99">
        <v>0</v>
      </c>
      <c r="N139" s="99">
        <v>0</v>
      </c>
      <c r="O139" s="99">
        <v>0</v>
      </c>
      <c r="P139" s="99">
        <v>0</v>
      </c>
      <c r="Q139" s="99">
        <v>11.82</v>
      </c>
      <c r="R139" s="99">
        <v>11.82</v>
      </c>
      <c r="S139" s="99">
        <v>0</v>
      </c>
      <c r="T139" s="99">
        <v>0</v>
      </c>
      <c r="U139" s="99">
        <v>11.82</v>
      </c>
      <c r="V139" s="99">
        <v>0</v>
      </c>
      <c r="W139" s="99">
        <v>0</v>
      </c>
      <c r="X139" s="99">
        <v>0</v>
      </c>
      <c r="Y139" s="99">
        <v>0</v>
      </c>
      <c r="Z139" s="99">
        <v>0</v>
      </c>
      <c r="AA139" s="99">
        <v>0</v>
      </c>
      <c r="AB139" s="99">
        <v>0</v>
      </c>
      <c r="AC139" s="86"/>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175" customFormat="1" spans="1:256">
      <c r="A140" s="102"/>
      <c r="B140" s="102"/>
      <c r="C140" s="102" t="s">
        <v>260</v>
      </c>
      <c r="D140" s="101" t="s">
        <v>289</v>
      </c>
      <c r="E140" s="99">
        <v>6.98</v>
      </c>
      <c r="F140" s="99">
        <v>6.98</v>
      </c>
      <c r="G140" s="99">
        <v>0</v>
      </c>
      <c r="H140" s="99">
        <v>0</v>
      </c>
      <c r="I140" s="99">
        <v>6.98</v>
      </c>
      <c r="J140" s="99">
        <v>0</v>
      </c>
      <c r="K140" s="99">
        <v>0</v>
      </c>
      <c r="L140" s="99">
        <v>0</v>
      </c>
      <c r="M140" s="99">
        <v>0</v>
      </c>
      <c r="N140" s="99">
        <v>0</v>
      </c>
      <c r="O140" s="99">
        <v>0</v>
      </c>
      <c r="P140" s="99">
        <v>0</v>
      </c>
      <c r="Q140" s="99">
        <v>6.98</v>
      </c>
      <c r="R140" s="99">
        <v>6.98</v>
      </c>
      <c r="S140" s="99">
        <v>0</v>
      </c>
      <c r="T140" s="99">
        <v>0</v>
      </c>
      <c r="U140" s="99">
        <v>6.98</v>
      </c>
      <c r="V140" s="99">
        <v>0</v>
      </c>
      <c r="W140" s="99">
        <v>0</v>
      </c>
      <c r="X140" s="99">
        <v>0</v>
      </c>
      <c r="Y140" s="99">
        <v>0</v>
      </c>
      <c r="Z140" s="99">
        <v>0</v>
      </c>
      <c r="AA140" s="99">
        <v>0</v>
      </c>
      <c r="AB140" s="99">
        <v>0</v>
      </c>
      <c r="AC140" s="86"/>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175" customFormat="1" spans="1:256">
      <c r="A141" s="102" t="s">
        <v>130</v>
      </c>
      <c r="B141" s="102"/>
      <c r="C141" s="102"/>
      <c r="D141" s="101" t="s">
        <v>264</v>
      </c>
      <c r="E141" s="99">
        <v>170.46</v>
      </c>
      <c r="F141" s="99">
        <v>157.19</v>
      </c>
      <c r="G141" s="99">
        <v>0</v>
      </c>
      <c r="H141" s="99">
        <v>156.59</v>
      </c>
      <c r="I141" s="99">
        <v>0.6</v>
      </c>
      <c r="J141" s="99">
        <v>12.67</v>
      </c>
      <c r="K141" s="99">
        <v>12.67</v>
      </c>
      <c r="L141" s="99">
        <v>0</v>
      </c>
      <c r="M141" s="99">
        <v>0</v>
      </c>
      <c r="N141" s="99">
        <v>0.6</v>
      </c>
      <c r="O141" s="99">
        <v>0</v>
      </c>
      <c r="P141" s="99">
        <v>0</v>
      </c>
      <c r="Q141" s="99">
        <v>170.46</v>
      </c>
      <c r="R141" s="99">
        <v>157.19</v>
      </c>
      <c r="S141" s="99">
        <v>0</v>
      </c>
      <c r="T141" s="99">
        <v>156.59</v>
      </c>
      <c r="U141" s="99">
        <v>0.6</v>
      </c>
      <c r="V141" s="99">
        <v>12.67</v>
      </c>
      <c r="W141" s="99">
        <v>12.67</v>
      </c>
      <c r="X141" s="99">
        <v>0</v>
      </c>
      <c r="Y141" s="99">
        <v>0</v>
      </c>
      <c r="Z141" s="99">
        <v>0.6</v>
      </c>
      <c r="AA141" s="99">
        <v>0</v>
      </c>
      <c r="AB141" s="99">
        <v>0</v>
      </c>
      <c r="AC141" s="86"/>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175" customFormat="1" spans="1:256">
      <c r="A142" s="102"/>
      <c r="B142" s="102" t="s">
        <v>262</v>
      </c>
      <c r="C142" s="102"/>
      <c r="D142" s="101" t="s">
        <v>304</v>
      </c>
      <c r="E142" s="99">
        <v>170.46</v>
      </c>
      <c r="F142" s="99">
        <v>157.19</v>
      </c>
      <c r="G142" s="99">
        <v>0</v>
      </c>
      <c r="H142" s="99">
        <v>156.59</v>
      </c>
      <c r="I142" s="99">
        <v>0.6</v>
      </c>
      <c r="J142" s="99">
        <v>12.67</v>
      </c>
      <c r="K142" s="99">
        <v>12.67</v>
      </c>
      <c r="L142" s="99">
        <v>0</v>
      </c>
      <c r="M142" s="99">
        <v>0</v>
      </c>
      <c r="N142" s="99">
        <v>0.6</v>
      </c>
      <c r="O142" s="99">
        <v>0</v>
      </c>
      <c r="P142" s="99">
        <v>0</v>
      </c>
      <c r="Q142" s="99">
        <v>170.46</v>
      </c>
      <c r="R142" s="99">
        <v>157.19</v>
      </c>
      <c r="S142" s="99">
        <v>0</v>
      </c>
      <c r="T142" s="99">
        <v>156.59</v>
      </c>
      <c r="U142" s="99">
        <v>0.6</v>
      </c>
      <c r="V142" s="99">
        <v>12.67</v>
      </c>
      <c r="W142" s="99">
        <v>12.67</v>
      </c>
      <c r="X142" s="99">
        <v>0</v>
      </c>
      <c r="Y142" s="99">
        <v>0</v>
      </c>
      <c r="Z142" s="99">
        <v>0.6</v>
      </c>
      <c r="AA142" s="99">
        <v>0</v>
      </c>
      <c r="AB142" s="99">
        <v>0</v>
      </c>
      <c r="AC142" s="86"/>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175" customFormat="1" spans="1:256">
      <c r="A143" s="102"/>
      <c r="B143" s="102"/>
      <c r="C143" s="102" t="s">
        <v>305</v>
      </c>
      <c r="D143" s="101" t="s">
        <v>306</v>
      </c>
      <c r="E143" s="99">
        <v>170.46</v>
      </c>
      <c r="F143" s="99">
        <v>157.19</v>
      </c>
      <c r="G143" s="99">
        <v>0</v>
      </c>
      <c r="H143" s="99">
        <v>156.59</v>
      </c>
      <c r="I143" s="99">
        <v>0.6</v>
      </c>
      <c r="J143" s="99">
        <v>12.67</v>
      </c>
      <c r="K143" s="99">
        <v>12.67</v>
      </c>
      <c r="L143" s="99">
        <v>0</v>
      </c>
      <c r="M143" s="99">
        <v>0</v>
      </c>
      <c r="N143" s="99">
        <v>0.6</v>
      </c>
      <c r="O143" s="99">
        <v>0</v>
      </c>
      <c r="P143" s="99">
        <v>0</v>
      </c>
      <c r="Q143" s="99">
        <v>170.46</v>
      </c>
      <c r="R143" s="99">
        <v>157.19</v>
      </c>
      <c r="S143" s="99">
        <v>0</v>
      </c>
      <c r="T143" s="99">
        <v>156.59</v>
      </c>
      <c r="U143" s="99">
        <v>0.6</v>
      </c>
      <c r="V143" s="99">
        <v>12.67</v>
      </c>
      <c r="W143" s="99">
        <v>12.67</v>
      </c>
      <c r="X143" s="99">
        <v>0</v>
      </c>
      <c r="Y143" s="99">
        <v>0</v>
      </c>
      <c r="Z143" s="99">
        <v>0.6</v>
      </c>
      <c r="AA143" s="99">
        <v>0</v>
      </c>
      <c r="AB143" s="99">
        <v>0</v>
      </c>
      <c r="AC143" s="86"/>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175" customFormat="1" spans="1:256">
      <c r="A144" s="102" t="s">
        <v>152</v>
      </c>
      <c r="B144" s="102"/>
      <c r="C144" s="102"/>
      <c r="D144" s="101" t="s">
        <v>290</v>
      </c>
      <c r="E144" s="99">
        <v>14.44</v>
      </c>
      <c r="F144" s="99">
        <v>14.44</v>
      </c>
      <c r="G144" s="99">
        <v>0</v>
      </c>
      <c r="H144" s="99">
        <v>0</v>
      </c>
      <c r="I144" s="99">
        <v>14.44</v>
      </c>
      <c r="J144" s="99">
        <v>0</v>
      </c>
      <c r="K144" s="99">
        <v>0</v>
      </c>
      <c r="L144" s="99">
        <v>0</v>
      </c>
      <c r="M144" s="99">
        <v>0</v>
      </c>
      <c r="N144" s="99">
        <v>0</v>
      </c>
      <c r="O144" s="99">
        <v>0</v>
      </c>
      <c r="P144" s="99">
        <v>0</v>
      </c>
      <c r="Q144" s="99">
        <v>14.44</v>
      </c>
      <c r="R144" s="99">
        <v>14.44</v>
      </c>
      <c r="S144" s="99">
        <v>0</v>
      </c>
      <c r="T144" s="99">
        <v>0</v>
      </c>
      <c r="U144" s="99">
        <v>14.44</v>
      </c>
      <c r="V144" s="99">
        <v>0</v>
      </c>
      <c r="W144" s="99">
        <v>0</v>
      </c>
      <c r="X144" s="99">
        <v>0</v>
      </c>
      <c r="Y144" s="99">
        <v>0</v>
      </c>
      <c r="Z144" s="99">
        <v>0</v>
      </c>
      <c r="AA144" s="99">
        <v>0</v>
      </c>
      <c r="AB144" s="99">
        <v>0</v>
      </c>
      <c r="AC144" s="86"/>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175" customFormat="1" spans="1:256">
      <c r="A145" s="102"/>
      <c r="B145" s="102" t="s">
        <v>276</v>
      </c>
      <c r="C145" s="102"/>
      <c r="D145" s="101" t="s">
        <v>291</v>
      </c>
      <c r="E145" s="99">
        <v>14.44</v>
      </c>
      <c r="F145" s="99">
        <v>14.44</v>
      </c>
      <c r="G145" s="99">
        <v>0</v>
      </c>
      <c r="H145" s="99">
        <v>0</v>
      </c>
      <c r="I145" s="99">
        <v>14.44</v>
      </c>
      <c r="J145" s="99">
        <v>0</v>
      </c>
      <c r="K145" s="99">
        <v>0</v>
      </c>
      <c r="L145" s="99">
        <v>0</v>
      </c>
      <c r="M145" s="99">
        <v>0</v>
      </c>
      <c r="N145" s="99">
        <v>0</v>
      </c>
      <c r="O145" s="99">
        <v>0</v>
      </c>
      <c r="P145" s="99">
        <v>0</v>
      </c>
      <c r="Q145" s="99">
        <v>14.44</v>
      </c>
      <c r="R145" s="99">
        <v>14.44</v>
      </c>
      <c r="S145" s="99">
        <v>0</v>
      </c>
      <c r="T145" s="99">
        <v>0</v>
      </c>
      <c r="U145" s="99">
        <v>14.44</v>
      </c>
      <c r="V145" s="99">
        <v>0</v>
      </c>
      <c r="W145" s="99">
        <v>0</v>
      </c>
      <c r="X145" s="99">
        <v>0</v>
      </c>
      <c r="Y145" s="99">
        <v>0</v>
      </c>
      <c r="Z145" s="99">
        <v>0</v>
      </c>
      <c r="AA145" s="99">
        <v>0</v>
      </c>
      <c r="AB145" s="99">
        <v>0</v>
      </c>
      <c r="AC145" s="86"/>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175" customFormat="1" spans="1:256">
      <c r="A146" s="102"/>
      <c r="B146" s="102"/>
      <c r="C146" s="102" t="s">
        <v>262</v>
      </c>
      <c r="D146" s="101" t="s">
        <v>292</v>
      </c>
      <c r="E146" s="99">
        <v>14.44</v>
      </c>
      <c r="F146" s="99">
        <v>14.44</v>
      </c>
      <c r="G146" s="99">
        <v>0</v>
      </c>
      <c r="H146" s="99">
        <v>0</v>
      </c>
      <c r="I146" s="99">
        <v>14.44</v>
      </c>
      <c r="J146" s="99">
        <v>0</v>
      </c>
      <c r="K146" s="99">
        <v>0</v>
      </c>
      <c r="L146" s="99">
        <v>0</v>
      </c>
      <c r="M146" s="99">
        <v>0</v>
      </c>
      <c r="N146" s="99">
        <v>0</v>
      </c>
      <c r="O146" s="99">
        <v>0</v>
      </c>
      <c r="P146" s="99">
        <v>0</v>
      </c>
      <c r="Q146" s="99">
        <v>14.44</v>
      </c>
      <c r="R146" s="99">
        <v>14.44</v>
      </c>
      <c r="S146" s="99">
        <v>0</v>
      </c>
      <c r="T146" s="99">
        <v>0</v>
      </c>
      <c r="U146" s="99">
        <v>14.44</v>
      </c>
      <c r="V146" s="99">
        <v>0</v>
      </c>
      <c r="W146" s="99">
        <v>0</v>
      </c>
      <c r="X146" s="99">
        <v>0</v>
      </c>
      <c r="Y146" s="99">
        <v>0</v>
      </c>
      <c r="Z146" s="99">
        <v>0</v>
      </c>
      <c r="AA146" s="99">
        <v>0</v>
      </c>
      <c r="AB146" s="99">
        <v>0</v>
      </c>
      <c r="AC146" s="8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175" customFormat="1" spans="1:256">
      <c r="A147" s="101"/>
      <c r="B147" s="101"/>
      <c r="C147" s="101"/>
      <c r="D147" s="101" t="s">
        <v>318</v>
      </c>
      <c r="E147" s="99">
        <v>113.04</v>
      </c>
      <c r="F147" s="99">
        <v>90.94</v>
      </c>
      <c r="G147" s="99">
        <v>0</v>
      </c>
      <c r="H147" s="99">
        <v>64.1</v>
      </c>
      <c r="I147" s="99">
        <v>26.84</v>
      </c>
      <c r="J147" s="99">
        <v>4.66</v>
      </c>
      <c r="K147" s="99">
        <v>4.66</v>
      </c>
      <c r="L147" s="99">
        <v>0</v>
      </c>
      <c r="M147" s="99">
        <v>0</v>
      </c>
      <c r="N147" s="99">
        <v>17.44</v>
      </c>
      <c r="O147" s="99">
        <v>0</v>
      </c>
      <c r="P147" s="99">
        <v>0</v>
      </c>
      <c r="Q147" s="99">
        <v>113.04</v>
      </c>
      <c r="R147" s="99">
        <v>90.94</v>
      </c>
      <c r="S147" s="99">
        <v>0</v>
      </c>
      <c r="T147" s="99">
        <v>64.1</v>
      </c>
      <c r="U147" s="99">
        <v>26.84</v>
      </c>
      <c r="V147" s="99">
        <v>4.66</v>
      </c>
      <c r="W147" s="99">
        <v>4.66</v>
      </c>
      <c r="X147" s="99">
        <v>0</v>
      </c>
      <c r="Y147" s="99">
        <v>0</v>
      </c>
      <c r="Z147" s="99">
        <v>17.44</v>
      </c>
      <c r="AA147" s="99">
        <v>0</v>
      </c>
      <c r="AB147" s="99">
        <v>0</v>
      </c>
      <c r="AC147" s="86"/>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175" customFormat="1" spans="1:256">
      <c r="A148" s="102" t="s">
        <v>87</v>
      </c>
      <c r="B148" s="102"/>
      <c r="C148" s="102"/>
      <c r="D148" s="101" t="s">
        <v>272</v>
      </c>
      <c r="E148" s="99">
        <v>18.48</v>
      </c>
      <c r="F148" s="99">
        <v>12.14</v>
      </c>
      <c r="G148" s="99">
        <v>0</v>
      </c>
      <c r="H148" s="99">
        <v>0</v>
      </c>
      <c r="I148" s="99">
        <v>12.14</v>
      </c>
      <c r="J148" s="99">
        <v>0</v>
      </c>
      <c r="K148" s="99">
        <v>0</v>
      </c>
      <c r="L148" s="99">
        <v>0</v>
      </c>
      <c r="M148" s="99">
        <v>0</v>
      </c>
      <c r="N148" s="99">
        <v>6.34</v>
      </c>
      <c r="O148" s="99">
        <v>0</v>
      </c>
      <c r="P148" s="99">
        <v>0</v>
      </c>
      <c r="Q148" s="99">
        <v>18.48</v>
      </c>
      <c r="R148" s="99">
        <v>12.14</v>
      </c>
      <c r="S148" s="99">
        <v>0</v>
      </c>
      <c r="T148" s="99">
        <v>0</v>
      </c>
      <c r="U148" s="99">
        <v>12.14</v>
      </c>
      <c r="V148" s="99">
        <v>0</v>
      </c>
      <c r="W148" s="99">
        <v>0</v>
      </c>
      <c r="X148" s="99">
        <v>0</v>
      </c>
      <c r="Y148" s="99">
        <v>0</v>
      </c>
      <c r="Z148" s="99">
        <v>6.34</v>
      </c>
      <c r="AA148" s="99">
        <v>0</v>
      </c>
      <c r="AB148" s="99">
        <v>0</v>
      </c>
      <c r="AC148" s="86"/>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175" customFormat="1" spans="1:256">
      <c r="A149" s="102"/>
      <c r="B149" s="102" t="s">
        <v>267</v>
      </c>
      <c r="C149" s="102"/>
      <c r="D149" s="101" t="s">
        <v>282</v>
      </c>
      <c r="E149" s="99">
        <v>18.48</v>
      </c>
      <c r="F149" s="99">
        <v>12.14</v>
      </c>
      <c r="G149" s="99">
        <v>0</v>
      </c>
      <c r="H149" s="99">
        <v>0</v>
      </c>
      <c r="I149" s="99">
        <v>12.14</v>
      </c>
      <c r="J149" s="99">
        <v>0</v>
      </c>
      <c r="K149" s="99">
        <v>0</v>
      </c>
      <c r="L149" s="99">
        <v>0</v>
      </c>
      <c r="M149" s="99">
        <v>0</v>
      </c>
      <c r="N149" s="99">
        <v>6.34</v>
      </c>
      <c r="O149" s="99">
        <v>0</v>
      </c>
      <c r="P149" s="99">
        <v>0</v>
      </c>
      <c r="Q149" s="99">
        <v>18.48</v>
      </c>
      <c r="R149" s="99">
        <v>12.14</v>
      </c>
      <c r="S149" s="99">
        <v>0</v>
      </c>
      <c r="T149" s="99">
        <v>0</v>
      </c>
      <c r="U149" s="99">
        <v>12.14</v>
      </c>
      <c r="V149" s="99">
        <v>0</v>
      </c>
      <c r="W149" s="99">
        <v>0</v>
      </c>
      <c r="X149" s="99">
        <v>0</v>
      </c>
      <c r="Y149" s="99">
        <v>0</v>
      </c>
      <c r="Z149" s="99">
        <v>6.34</v>
      </c>
      <c r="AA149" s="99">
        <v>0</v>
      </c>
      <c r="AB149" s="99">
        <v>0</v>
      </c>
      <c r="AC149" s="86"/>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175" customFormat="1" spans="1:256">
      <c r="A150" s="102"/>
      <c r="B150" s="102"/>
      <c r="C150" s="102" t="s">
        <v>276</v>
      </c>
      <c r="D150" s="101" t="s">
        <v>317</v>
      </c>
      <c r="E150" s="99">
        <v>6.34</v>
      </c>
      <c r="F150" s="99">
        <v>0</v>
      </c>
      <c r="G150" s="99">
        <v>0</v>
      </c>
      <c r="H150" s="99">
        <v>0</v>
      </c>
      <c r="I150" s="99">
        <v>0</v>
      </c>
      <c r="J150" s="99">
        <v>0</v>
      </c>
      <c r="K150" s="99">
        <v>0</v>
      </c>
      <c r="L150" s="99">
        <v>0</v>
      </c>
      <c r="M150" s="99">
        <v>0</v>
      </c>
      <c r="N150" s="99">
        <v>6.34</v>
      </c>
      <c r="O150" s="99">
        <v>0</v>
      </c>
      <c r="P150" s="99">
        <v>0</v>
      </c>
      <c r="Q150" s="99">
        <v>6.34</v>
      </c>
      <c r="R150" s="99">
        <v>0</v>
      </c>
      <c r="S150" s="99">
        <v>0</v>
      </c>
      <c r="T150" s="99">
        <v>0</v>
      </c>
      <c r="U150" s="99">
        <v>0</v>
      </c>
      <c r="V150" s="99">
        <v>0</v>
      </c>
      <c r="W150" s="99">
        <v>0</v>
      </c>
      <c r="X150" s="99">
        <v>0</v>
      </c>
      <c r="Y150" s="99">
        <v>0</v>
      </c>
      <c r="Z150" s="99">
        <v>6.34</v>
      </c>
      <c r="AA150" s="99">
        <v>0</v>
      </c>
      <c r="AB150" s="99">
        <v>0</v>
      </c>
      <c r="AC150" s="86"/>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175" customFormat="1" ht="22.5" spans="1:256">
      <c r="A151" s="102"/>
      <c r="B151" s="102"/>
      <c r="C151" s="102" t="s">
        <v>267</v>
      </c>
      <c r="D151" s="101" t="s">
        <v>284</v>
      </c>
      <c r="E151" s="99">
        <v>8.29</v>
      </c>
      <c r="F151" s="99">
        <v>8.29</v>
      </c>
      <c r="G151" s="99">
        <v>0</v>
      </c>
      <c r="H151" s="99">
        <v>0</v>
      </c>
      <c r="I151" s="99">
        <v>8.29</v>
      </c>
      <c r="J151" s="99">
        <v>0</v>
      </c>
      <c r="K151" s="99">
        <v>0</v>
      </c>
      <c r="L151" s="99">
        <v>0</v>
      </c>
      <c r="M151" s="99">
        <v>0</v>
      </c>
      <c r="N151" s="99">
        <v>0</v>
      </c>
      <c r="O151" s="99">
        <v>0</v>
      </c>
      <c r="P151" s="99">
        <v>0</v>
      </c>
      <c r="Q151" s="99">
        <v>8.29</v>
      </c>
      <c r="R151" s="99">
        <v>8.29</v>
      </c>
      <c r="S151" s="99">
        <v>0</v>
      </c>
      <c r="T151" s="99">
        <v>0</v>
      </c>
      <c r="U151" s="99">
        <v>8.29</v>
      </c>
      <c r="V151" s="99">
        <v>0</v>
      </c>
      <c r="W151" s="99">
        <v>0</v>
      </c>
      <c r="X151" s="99">
        <v>0</v>
      </c>
      <c r="Y151" s="99">
        <v>0</v>
      </c>
      <c r="Z151" s="99">
        <v>0</v>
      </c>
      <c r="AA151" s="99">
        <v>0</v>
      </c>
      <c r="AB151" s="99">
        <v>0</v>
      </c>
      <c r="AC151" s="86"/>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175" customFormat="1" spans="1:256">
      <c r="A152" s="102"/>
      <c r="B152" s="102"/>
      <c r="C152" s="102" t="s">
        <v>269</v>
      </c>
      <c r="D152" s="101" t="s">
        <v>285</v>
      </c>
      <c r="E152" s="99">
        <v>3.85</v>
      </c>
      <c r="F152" s="99">
        <v>3.85</v>
      </c>
      <c r="G152" s="99">
        <v>0</v>
      </c>
      <c r="H152" s="99">
        <v>0</v>
      </c>
      <c r="I152" s="99">
        <v>3.85</v>
      </c>
      <c r="J152" s="99">
        <v>0</v>
      </c>
      <c r="K152" s="99">
        <v>0</v>
      </c>
      <c r="L152" s="99">
        <v>0</v>
      </c>
      <c r="M152" s="99">
        <v>0</v>
      </c>
      <c r="N152" s="99">
        <v>0</v>
      </c>
      <c r="O152" s="99">
        <v>0</v>
      </c>
      <c r="P152" s="99">
        <v>0</v>
      </c>
      <c r="Q152" s="99">
        <v>3.85</v>
      </c>
      <c r="R152" s="99">
        <v>3.85</v>
      </c>
      <c r="S152" s="99">
        <v>0</v>
      </c>
      <c r="T152" s="99">
        <v>0</v>
      </c>
      <c r="U152" s="99">
        <v>3.85</v>
      </c>
      <c r="V152" s="99">
        <v>0</v>
      </c>
      <c r="W152" s="99">
        <v>0</v>
      </c>
      <c r="X152" s="99">
        <v>0</v>
      </c>
      <c r="Y152" s="99">
        <v>0</v>
      </c>
      <c r="Z152" s="99">
        <v>0</v>
      </c>
      <c r="AA152" s="99">
        <v>0</v>
      </c>
      <c r="AB152" s="99">
        <v>0</v>
      </c>
      <c r="AC152" s="86"/>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175" customFormat="1" spans="1:256">
      <c r="A153" s="102" t="s">
        <v>114</v>
      </c>
      <c r="B153" s="102"/>
      <c r="C153" s="102"/>
      <c r="D153" s="101" t="s">
        <v>286</v>
      </c>
      <c r="E153" s="99">
        <v>7.72</v>
      </c>
      <c r="F153" s="99">
        <v>7.72</v>
      </c>
      <c r="G153" s="99">
        <v>0</v>
      </c>
      <c r="H153" s="99">
        <v>0</v>
      </c>
      <c r="I153" s="99">
        <v>7.72</v>
      </c>
      <c r="J153" s="99">
        <v>0</v>
      </c>
      <c r="K153" s="99">
        <v>0</v>
      </c>
      <c r="L153" s="99">
        <v>0</v>
      </c>
      <c r="M153" s="99">
        <v>0</v>
      </c>
      <c r="N153" s="99">
        <v>0</v>
      </c>
      <c r="O153" s="99">
        <v>0</v>
      </c>
      <c r="P153" s="99">
        <v>0</v>
      </c>
      <c r="Q153" s="99">
        <v>7.72</v>
      </c>
      <c r="R153" s="99">
        <v>7.72</v>
      </c>
      <c r="S153" s="99">
        <v>0</v>
      </c>
      <c r="T153" s="99">
        <v>0</v>
      </c>
      <c r="U153" s="99">
        <v>7.72</v>
      </c>
      <c r="V153" s="99">
        <v>0</v>
      </c>
      <c r="W153" s="99">
        <v>0</v>
      </c>
      <c r="X153" s="99">
        <v>0</v>
      </c>
      <c r="Y153" s="99">
        <v>0</v>
      </c>
      <c r="Z153" s="99">
        <v>0</v>
      </c>
      <c r="AA153" s="99">
        <v>0</v>
      </c>
      <c r="AB153" s="99">
        <v>0</v>
      </c>
      <c r="AC153" s="86"/>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175" customFormat="1" spans="1:256">
      <c r="A154" s="102"/>
      <c r="B154" s="102" t="s">
        <v>239</v>
      </c>
      <c r="C154" s="102"/>
      <c r="D154" s="101" t="s">
        <v>287</v>
      </c>
      <c r="E154" s="99">
        <v>7.72</v>
      </c>
      <c r="F154" s="99">
        <v>7.72</v>
      </c>
      <c r="G154" s="99">
        <v>0</v>
      </c>
      <c r="H154" s="99">
        <v>0</v>
      </c>
      <c r="I154" s="99">
        <v>7.72</v>
      </c>
      <c r="J154" s="99">
        <v>0</v>
      </c>
      <c r="K154" s="99">
        <v>0</v>
      </c>
      <c r="L154" s="99">
        <v>0</v>
      </c>
      <c r="M154" s="99">
        <v>0</v>
      </c>
      <c r="N154" s="99">
        <v>0</v>
      </c>
      <c r="O154" s="99">
        <v>0</v>
      </c>
      <c r="P154" s="99">
        <v>0</v>
      </c>
      <c r="Q154" s="99">
        <v>7.72</v>
      </c>
      <c r="R154" s="99">
        <v>7.72</v>
      </c>
      <c r="S154" s="99">
        <v>0</v>
      </c>
      <c r="T154" s="99">
        <v>0</v>
      </c>
      <c r="U154" s="99">
        <v>7.72</v>
      </c>
      <c r="V154" s="99">
        <v>0</v>
      </c>
      <c r="W154" s="99">
        <v>0</v>
      </c>
      <c r="X154" s="99">
        <v>0</v>
      </c>
      <c r="Y154" s="99">
        <v>0</v>
      </c>
      <c r="Z154" s="99">
        <v>0</v>
      </c>
      <c r="AA154" s="99">
        <v>0</v>
      </c>
      <c r="AB154" s="99">
        <v>0</v>
      </c>
      <c r="AC154" s="86"/>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175" customFormat="1" spans="1:256">
      <c r="A155" s="102"/>
      <c r="B155" s="102"/>
      <c r="C155" s="102" t="s">
        <v>276</v>
      </c>
      <c r="D155" s="101" t="s">
        <v>303</v>
      </c>
      <c r="E155" s="99">
        <v>4.98</v>
      </c>
      <c r="F155" s="99">
        <v>4.98</v>
      </c>
      <c r="G155" s="99">
        <v>0</v>
      </c>
      <c r="H155" s="99">
        <v>0</v>
      </c>
      <c r="I155" s="99">
        <v>4.98</v>
      </c>
      <c r="J155" s="99">
        <v>0</v>
      </c>
      <c r="K155" s="99">
        <v>0</v>
      </c>
      <c r="L155" s="99">
        <v>0</v>
      </c>
      <c r="M155" s="99">
        <v>0</v>
      </c>
      <c r="N155" s="99">
        <v>0</v>
      </c>
      <c r="O155" s="99">
        <v>0</v>
      </c>
      <c r="P155" s="99">
        <v>0</v>
      </c>
      <c r="Q155" s="99">
        <v>4.98</v>
      </c>
      <c r="R155" s="99">
        <v>4.98</v>
      </c>
      <c r="S155" s="99">
        <v>0</v>
      </c>
      <c r="T155" s="99">
        <v>0</v>
      </c>
      <c r="U155" s="99">
        <v>4.98</v>
      </c>
      <c r="V155" s="99">
        <v>0</v>
      </c>
      <c r="W155" s="99">
        <v>0</v>
      </c>
      <c r="X155" s="99">
        <v>0</v>
      </c>
      <c r="Y155" s="99">
        <v>0</v>
      </c>
      <c r="Z155" s="99">
        <v>0</v>
      </c>
      <c r="AA155" s="99">
        <v>0</v>
      </c>
      <c r="AB155" s="99">
        <v>0</v>
      </c>
      <c r="AC155" s="86"/>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175" customFormat="1" spans="1:256">
      <c r="A156" s="102"/>
      <c r="B156" s="102"/>
      <c r="C156" s="102" t="s">
        <v>260</v>
      </c>
      <c r="D156" s="101" t="s">
        <v>289</v>
      </c>
      <c r="E156" s="99">
        <v>2.74</v>
      </c>
      <c r="F156" s="99">
        <v>2.74</v>
      </c>
      <c r="G156" s="99">
        <v>0</v>
      </c>
      <c r="H156" s="99">
        <v>0</v>
      </c>
      <c r="I156" s="99">
        <v>2.74</v>
      </c>
      <c r="J156" s="99">
        <v>0</v>
      </c>
      <c r="K156" s="99">
        <v>0</v>
      </c>
      <c r="L156" s="99">
        <v>0</v>
      </c>
      <c r="M156" s="99">
        <v>0</v>
      </c>
      <c r="N156" s="99">
        <v>0</v>
      </c>
      <c r="O156" s="99">
        <v>0</v>
      </c>
      <c r="P156" s="99">
        <v>0</v>
      </c>
      <c r="Q156" s="99">
        <v>2.74</v>
      </c>
      <c r="R156" s="99">
        <v>2.74</v>
      </c>
      <c r="S156" s="99">
        <v>0</v>
      </c>
      <c r="T156" s="99">
        <v>0</v>
      </c>
      <c r="U156" s="99">
        <v>2.74</v>
      </c>
      <c r="V156" s="99">
        <v>0</v>
      </c>
      <c r="W156" s="99">
        <v>0</v>
      </c>
      <c r="X156" s="99">
        <v>0</v>
      </c>
      <c r="Y156" s="99">
        <v>0</v>
      </c>
      <c r="Z156" s="99">
        <v>0</v>
      </c>
      <c r="AA156" s="99">
        <v>0</v>
      </c>
      <c r="AB156" s="99">
        <v>0</v>
      </c>
      <c r="AC156" s="8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175" customFormat="1" spans="1:256">
      <c r="A157" s="102" t="s">
        <v>130</v>
      </c>
      <c r="B157" s="102"/>
      <c r="C157" s="102"/>
      <c r="D157" s="101" t="s">
        <v>264</v>
      </c>
      <c r="E157" s="99">
        <v>80.62</v>
      </c>
      <c r="F157" s="99">
        <v>64.86</v>
      </c>
      <c r="G157" s="99">
        <v>0</v>
      </c>
      <c r="H157" s="99">
        <v>64.1</v>
      </c>
      <c r="I157" s="99">
        <v>0.76</v>
      </c>
      <c r="J157" s="99">
        <v>4.66</v>
      </c>
      <c r="K157" s="99">
        <v>4.66</v>
      </c>
      <c r="L157" s="99">
        <v>0</v>
      </c>
      <c r="M157" s="99">
        <v>0</v>
      </c>
      <c r="N157" s="99">
        <v>11.1</v>
      </c>
      <c r="O157" s="99">
        <v>0</v>
      </c>
      <c r="P157" s="99">
        <v>0</v>
      </c>
      <c r="Q157" s="99">
        <v>80.62</v>
      </c>
      <c r="R157" s="99">
        <v>64.86</v>
      </c>
      <c r="S157" s="99">
        <v>0</v>
      </c>
      <c r="T157" s="99">
        <v>64.1</v>
      </c>
      <c r="U157" s="99">
        <v>0.76</v>
      </c>
      <c r="V157" s="99">
        <v>4.66</v>
      </c>
      <c r="W157" s="99">
        <v>4.66</v>
      </c>
      <c r="X157" s="99">
        <v>0</v>
      </c>
      <c r="Y157" s="99">
        <v>0</v>
      </c>
      <c r="Z157" s="99">
        <v>11.1</v>
      </c>
      <c r="AA157" s="99">
        <v>0</v>
      </c>
      <c r="AB157" s="99">
        <v>0</v>
      </c>
      <c r="AC157" s="86"/>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175" customFormat="1" spans="1:256">
      <c r="A158" s="102"/>
      <c r="B158" s="102" t="s">
        <v>262</v>
      </c>
      <c r="C158" s="102"/>
      <c r="D158" s="101" t="s">
        <v>304</v>
      </c>
      <c r="E158" s="99">
        <v>80.62</v>
      </c>
      <c r="F158" s="99">
        <v>64.86</v>
      </c>
      <c r="G158" s="99">
        <v>0</v>
      </c>
      <c r="H158" s="99">
        <v>64.1</v>
      </c>
      <c r="I158" s="99">
        <v>0.76</v>
      </c>
      <c r="J158" s="99">
        <v>4.66</v>
      </c>
      <c r="K158" s="99">
        <v>4.66</v>
      </c>
      <c r="L158" s="99">
        <v>0</v>
      </c>
      <c r="M158" s="99">
        <v>0</v>
      </c>
      <c r="N158" s="99">
        <v>11.1</v>
      </c>
      <c r="O158" s="99">
        <v>0</v>
      </c>
      <c r="P158" s="99">
        <v>0</v>
      </c>
      <c r="Q158" s="99">
        <v>80.62</v>
      </c>
      <c r="R158" s="99">
        <v>64.86</v>
      </c>
      <c r="S158" s="99">
        <v>0</v>
      </c>
      <c r="T158" s="99">
        <v>64.1</v>
      </c>
      <c r="U158" s="99">
        <v>0.76</v>
      </c>
      <c r="V158" s="99">
        <v>4.66</v>
      </c>
      <c r="W158" s="99">
        <v>4.66</v>
      </c>
      <c r="X158" s="99">
        <v>0</v>
      </c>
      <c r="Y158" s="99">
        <v>0</v>
      </c>
      <c r="Z158" s="99">
        <v>11.1</v>
      </c>
      <c r="AA158" s="99">
        <v>0</v>
      </c>
      <c r="AB158" s="99">
        <v>0</v>
      </c>
      <c r="AC158" s="86"/>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175" customFormat="1" spans="1:256">
      <c r="A159" s="102"/>
      <c r="B159" s="102"/>
      <c r="C159" s="102" t="s">
        <v>305</v>
      </c>
      <c r="D159" s="101" t="s">
        <v>306</v>
      </c>
      <c r="E159" s="99">
        <v>77.62</v>
      </c>
      <c r="F159" s="99">
        <v>64.36</v>
      </c>
      <c r="G159" s="99">
        <v>0</v>
      </c>
      <c r="H159" s="99">
        <v>64.1</v>
      </c>
      <c r="I159" s="99">
        <v>0.26</v>
      </c>
      <c r="J159" s="99">
        <v>4.46</v>
      </c>
      <c r="K159" s="99">
        <v>4.46</v>
      </c>
      <c r="L159" s="99">
        <v>0</v>
      </c>
      <c r="M159" s="99">
        <v>0</v>
      </c>
      <c r="N159" s="99">
        <v>8.8</v>
      </c>
      <c r="O159" s="99">
        <v>0</v>
      </c>
      <c r="P159" s="99">
        <v>0</v>
      </c>
      <c r="Q159" s="99">
        <v>77.62</v>
      </c>
      <c r="R159" s="99">
        <v>64.36</v>
      </c>
      <c r="S159" s="99">
        <v>0</v>
      </c>
      <c r="T159" s="99">
        <v>64.1</v>
      </c>
      <c r="U159" s="99">
        <v>0.26</v>
      </c>
      <c r="V159" s="99">
        <v>4.46</v>
      </c>
      <c r="W159" s="99">
        <v>4.46</v>
      </c>
      <c r="X159" s="99">
        <v>0</v>
      </c>
      <c r="Y159" s="99">
        <v>0</v>
      </c>
      <c r="Z159" s="99">
        <v>8.8</v>
      </c>
      <c r="AA159" s="99">
        <v>0</v>
      </c>
      <c r="AB159" s="99">
        <v>0</v>
      </c>
      <c r="AC159" s="86"/>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175" customFormat="1" spans="1:256">
      <c r="A160" s="102"/>
      <c r="B160" s="102"/>
      <c r="C160" s="102" t="s">
        <v>273</v>
      </c>
      <c r="D160" s="101" t="s">
        <v>319</v>
      </c>
      <c r="E160" s="99">
        <v>3</v>
      </c>
      <c r="F160" s="99">
        <v>0.5</v>
      </c>
      <c r="G160" s="99">
        <v>0</v>
      </c>
      <c r="H160" s="99">
        <v>0</v>
      </c>
      <c r="I160" s="99">
        <v>0.5</v>
      </c>
      <c r="J160" s="99">
        <v>0.2</v>
      </c>
      <c r="K160" s="99">
        <v>0.2</v>
      </c>
      <c r="L160" s="99">
        <v>0</v>
      </c>
      <c r="M160" s="99">
        <v>0</v>
      </c>
      <c r="N160" s="99">
        <v>2.3</v>
      </c>
      <c r="O160" s="99">
        <v>0</v>
      </c>
      <c r="P160" s="99">
        <v>0</v>
      </c>
      <c r="Q160" s="99">
        <v>3</v>
      </c>
      <c r="R160" s="99">
        <v>0.5</v>
      </c>
      <c r="S160" s="99">
        <v>0</v>
      </c>
      <c r="T160" s="99">
        <v>0</v>
      </c>
      <c r="U160" s="99">
        <v>0.5</v>
      </c>
      <c r="V160" s="99">
        <v>0.2</v>
      </c>
      <c r="W160" s="99">
        <v>0.2</v>
      </c>
      <c r="X160" s="99">
        <v>0</v>
      </c>
      <c r="Y160" s="99">
        <v>0</v>
      </c>
      <c r="Z160" s="99">
        <v>2.3</v>
      </c>
      <c r="AA160" s="99">
        <v>0</v>
      </c>
      <c r="AB160" s="99">
        <v>0</v>
      </c>
      <c r="AC160" s="86"/>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175" customFormat="1" spans="1:256">
      <c r="A161" s="102" t="s">
        <v>152</v>
      </c>
      <c r="B161" s="102"/>
      <c r="C161" s="102"/>
      <c r="D161" s="101" t="s">
        <v>290</v>
      </c>
      <c r="E161" s="99">
        <v>6.22</v>
      </c>
      <c r="F161" s="99">
        <v>6.22</v>
      </c>
      <c r="G161" s="99">
        <v>0</v>
      </c>
      <c r="H161" s="99">
        <v>0</v>
      </c>
      <c r="I161" s="99">
        <v>6.22</v>
      </c>
      <c r="J161" s="99">
        <v>0</v>
      </c>
      <c r="K161" s="99">
        <v>0</v>
      </c>
      <c r="L161" s="99">
        <v>0</v>
      </c>
      <c r="M161" s="99">
        <v>0</v>
      </c>
      <c r="N161" s="99">
        <v>0</v>
      </c>
      <c r="O161" s="99">
        <v>0</v>
      </c>
      <c r="P161" s="99">
        <v>0</v>
      </c>
      <c r="Q161" s="99">
        <v>6.22</v>
      </c>
      <c r="R161" s="99">
        <v>6.22</v>
      </c>
      <c r="S161" s="99">
        <v>0</v>
      </c>
      <c r="T161" s="99">
        <v>0</v>
      </c>
      <c r="U161" s="99">
        <v>6.22</v>
      </c>
      <c r="V161" s="99">
        <v>0</v>
      </c>
      <c r="W161" s="99">
        <v>0</v>
      </c>
      <c r="X161" s="99">
        <v>0</v>
      </c>
      <c r="Y161" s="99">
        <v>0</v>
      </c>
      <c r="Z161" s="99">
        <v>0</v>
      </c>
      <c r="AA161" s="99">
        <v>0</v>
      </c>
      <c r="AB161" s="99">
        <v>0</v>
      </c>
      <c r="AC161" s="86"/>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175" customFormat="1" spans="1:256">
      <c r="A162" s="102"/>
      <c r="B162" s="102" t="s">
        <v>276</v>
      </c>
      <c r="C162" s="102"/>
      <c r="D162" s="101" t="s">
        <v>291</v>
      </c>
      <c r="E162" s="99">
        <v>6.22</v>
      </c>
      <c r="F162" s="99">
        <v>6.22</v>
      </c>
      <c r="G162" s="99">
        <v>0</v>
      </c>
      <c r="H162" s="99">
        <v>0</v>
      </c>
      <c r="I162" s="99">
        <v>6.22</v>
      </c>
      <c r="J162" s="99">
        <v>0</v>
      </c>
      <c r="K162" s="99">
        <v>0</v>
      </c>
      <c r="L162" s="99">
        <v>0</v>
      </c>
      <c r="M162" s="99">
        <v>0</v>
      </c>
      <c r="N162" s="99">
        <v>0</v>
      </c>
      <c r="O162" s="99">
        <v>0</v>
      </c>
      <c r="P162" s="99">
        <v>0</v>
      </c>
      <c r="Q162" s="99">
        <v>6.22</v>
      </c>
      <c r="R162" s="99">
        <v>6.22</v>
      </c>
      <c r="S162" s="99">
        <v>0</v>
      </c>
      <c r="T162" s="99">
        <v>0</v>
      </c>
      <c r="U162" s="99">
        <v>6.22</v>
      </c>
      <c r="V162" s="99">
        <v>0</v>
      </c>
      <c r="W162" s="99">
        <v>0</v>
      </c>
      <c r="X162" s="99">
        <v>0</v>
      </c>
      <c r="Y162" s="99">
        <v>0</v>
      </c>
      <c r="Z162" s="99">
        <v>0</v>
      </c>
      <c r="AA162" s="99">
        <v>0</v>
      </c>
      <c r="AB162" s="99">
        <v>0</v>
      </c>
      <c r="AC162" s="86"/>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175" customFormat="1" spans="1:256">
      <c r="A163" s="102"/>
      <c r="B163" s="102"/>
      <c r="C163" s="102" t="s">
        <v>262</v>
      </c>
      <c r="D163" s="101" t="s">
        <v>292</v>
      </c>
      <c r="E163" s="99">
        <v>6.22</v>
      </c>
      <c r="F163" s="99">
        <v>6.22</v>
      </c>
      <c r="G163" s="99">
        <v>0</v>
      </c>
      <c r="H163" s="99">
        <v>0</v>
      </c>
      <c r="I163" s="99">
        <v>6.22</v>
      </c>
      <c r="J163" s="99">
        <v>0</v>
      </c>
      <c r="K163" s="99">
        <v>0</v>
      </c>
      <c r="L163" s="99">
        <v>0</v>
      </c>
      <c r="M163" s="99">
        <v>0</v>
      </c>
      <c r="N163" s="99">
        <v>0</v>
      </c>
      <c r="O163" s="99">
        <v>0</v>
      </c>
      <c r="P163" s="99">
        <v>0</v>
      </c>
      <c r="Q163" s="99">
        <v>6.22</v>
      </c>
      <c r="R163" s="99">
        <v>6.22</v>
      </c>
      <c r="S163" s="99">
        <v>0</v>
      </c>
      <c r="T163" s="99">
        <v>0</v>
      </c>
      <c r="U163" s="99">
        <v>6.22</v>
      </c>
      <c r="V163" s="99">
        <v>0</v>
      </c>
      <c r="W163" s="99">
        <v>0</v>
      </c>
      <c r="X163" s="99">
        <v>0</v>
      </c>
      <c r="Y163" s="99">
        <v>0</v>
      </c>
      <c r="Z163" s="99">
        <v>0</v>
      </c>
      <c r="AA163" s="99">
        <v>0</v>
      </c>
      <c r="AB163" s="99">
        <v>0</v>
      </c>
      <c r="AC163" s="86"/>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175" customFormat="1" spans="1:256">
      <c r="A164" s="101"/>
      <c r="B164" s="101"/>
      <c r="C164" s="101"/>
      <c r="D164" s="101" t="s">
        <v>320</v>
      </c>
      <c r="E164" s="99">
        <v>143.7</v>
      </c>
      <c r="F164" s="99">
        <v>128.07</v>
      </c>
      <c r="G164" s="99">
        <v>0</v>
      </c>
      <c r="H164" s="99">
        <v>92.77</v>
      </c>
      <c r="I164" s="99">
        <v>35.3</v>
      </c>
      <c r="J164" s="99">
        <v>6.94</v>
      </c>
      <c r="K164" s="99">
        <v>6.94</v>
      </c>
      <c r="L164" s="99">
        <v>0</v>
      </c>
      <c r="M164" s="99">
        <v>0</v>
      </c>
      <c r="N164" s="99">
        <v>8.69</v>
      </c>
      <c r="O164" s="99">
        <v>0</v>
      </c>
      <c r="P164" s="99">
        <v>0</v>
      </c>
      <c r="Q164" s="99">
        <v>143.7</v>
      </c>
      <c r="R164" s="99">
        <v>128.07</v>
      </c>
      <c r="S164" s="99">
        <v>0</v>
      </c>
      <c r="T164" s="99">
        <v>92.77</v>
      </c>
      <c r="U164" s="99">
        <v>35.3</v>
      </c>
      <c r="V164" s="99">
        <v>6.94</v>
      </c>
      <c r="W164" s="99">
        <v>6.94</v>
      </c>
      <c r="X164" s="99">
        <v>0</v>
      </c>
      <c r="Y164" s="99">
        <v>0</v>
      </c>
      <c r="Z164" s="99">
        <v>8.69</v>
      </c>
      <c r="AA164" s="99">
        <v>0</v>
      </c>
      <c r="AB164" s="99">
        <v>0</v>
      </c>
      <c r="AC164" s="86"/>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175" customFormat="1" spans="1:256">
      <c r="A165" s="102" t="s">
        <v>87</v>
      </c>
      <c r="B165" s="102"/>
      <c r="C165" s="102"/>
      <c r="D165" s="101" t="s">
        <v>272</v>
      </c>
      <c r="E165" s="99">
        <v>23.68</v>
      </c>
      <c r="F165" s="99">
        <v>15.23</v>
      </c>
      <c r="G165" s="99">
        <v>0</v>
      </c>
      <c r="H165" s="99">
        <v>0</v>
      </c>
      <c r="I165" s="99">
        <v>15.23</v>
      </c>
      <c r="J165" s="99">
        <v>0</v>
      </c>
      <c r="K165" s="99">
        <v>0</v>
      </c>
      <c r="L165" s="99">
        <v>0</v>
      </c>
      <c r="M165" s="99">
        <v>0</v>
      </c>
      <c r="N165" s="99">
        <v>8.45</v>
      </c>
      <c r="O165" s="99">
        <v>0</v>
      </c>
      <c r="P165" s="99">
        <v>0</v>
      </c>
      <c r="Q165" s="99">
        <v>23.68</v>
      </c>
      <c r="R165" s="99">
        <v>15.23</v>
      </c>
      <c r="S165" s="99">
        <v>0</v>
      </c>
      <c r="T165" s="99">
        <v>0</v>
      </c>
      <c r="U165" s="99">
        <v>15.23</v>
      </c>
      <c r="V165" s="99">
        <v>0</v>
      </c>
      <c r="W165" s="99">
        <v>0</v>
      </c>
      <c r="X165" s="99">
        <v>0</v>
      </c>
      <c r="Y165" s="99">
        <v>0</v>
      </c>
      <c r="Z165" s="99">
        <v>8.45</v>
      </c>
      <c r="AA165" s="99">
        <v>0</v>
      </c>
      <c r="AB165" s="99">
        <v>0</v>
      </c>
      <c r="AC165" s="86"/>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175" customFormat="1" spans="1:256">
      <c r="A166" s="102"/>
      <c r="B166" s="102" t="s">
        <v>267</v>
      </c>
      <c r="C166" s="102"/>
      <c r="D166" s="101" t="s">
        <v>282</v>
      </c>
      <c r="E166" s="99">
        <v>23.68</v>
      </c>
      <c r="F166" s="99">
        <v>15.23</v>
      </c>
      <c r="G166" s="99">
        <v>0</v>
      </c>
      <c r="H166" s="99">
        <v>0</v>
      </c>
      <c r="I166" s="99">
        <v>15.23</v>
      </c>
      <c r="J166" s="99">
        <v>0</v>
      </c>
      <c r="K166" s="99">
        <v>0</v>
      </c>
      <c r="L166" s="99">
        <v>0</v>
      </c>
      <c r="M166" s="99">
        <v>0</v>
      </c>
      <c r="N166" s="99">
        <v>8.45</v>
      </c>
      <c r="O166" s="99">
        <v>0</v>
      </c>
      <c r="P166" s="99">
        <v>0</v>
      </c>
      <c r="Q166" s="99">
        <v>23.68</v>
      </c>
      <c r="R166" s="99">
        <v>15.23</v>
      </c>
      <c r="S166" s="99">
        <v>0</v>
      </c>
      <c r="T166" s="99">
        <v>0</v>
      </c>
      <c r="U166" s="99">
        <v>15.23</v>
      </c>
      <c r="V166" s="99">
        <v>0</v>
      </c>
      <c r="W166" s="99">
        <v>0</v>
      </c>
      <c r="X166" s="99">
        <v>0</v>
      </c>
      <c r="Y166" s="99">
        <v>0</v>
      </c>
      <c r="Z166" s="99">
        <v>8.45</v>
      </c>
      <c r="AA166" s="99">
        <v>0</v>
      </c>
      <c r="AB166" s="99">
        <v>0</v>
      </c>
      <c r="AC166" s="8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175" customFormat="1" spans="1:256">
      <c r="A167" s="102"/>
      <c r="B167" s="102"/>
      <c r="C167" s="102" t="s">
        <v>276</v>
      </c>
      <c r="D167" s="101" t="s">
        <v>317</v>
      </c>
      <c r="E167" s="99">
        <v>8.45</v>
      </c>
      <c r="F167" s="99">
        <v>0</v>
      </c>
      <c r="G167" s="99">
        <v>0</v>
      </c>
      <c r="H167" s="99">
        <v>0</v>
      </c>
      <c r="I167" s="99">
        <v>0</v>
      </c>
      <c r="J167" s="99">
        <v>0</v>
      </c>
      <c r="K167" s="99">
        <v>0</v>
      </c>
      <c r="L167" s="99">
        <v>0</v>
      </c>
      <c r="M167" s="99">
        <v>0</v>
      </c>
      <c r="N167" s="99">
        <v>8.45</v>
      </c>
      <c r="O167" s="99">
        <v>0</v>
      </c>
      <c r="P167" s="99">
        <v>0</v>
      </c>
      <c r="Q167" s="99">
        <v>8.45</v>
      </c>
      <c r="R167" s="99">
        <v>0</v>
      </c>
      <c r="S167" s="99">
        <v>0</v>
      </c>
      <c r="T167" s="99">
        <v>0</v>
      </c>
      <c r="U167" s="99">
        <v>0</v>
      </c>
      <c r="V167" s="99">
        <v>0</v>
      </c>
      <c r="W167" s="99">
        <v>0</v>
      </c>
      <c r="X167" s="99">
        <v>0</v>
      </c>
      <c r="Y167" s="99">
        <v>0</v>
      </c>
      <c r="Z167" s="99">
        <v>8.45</v>
      </c>
      <c r="AA167" s="99">
        <v>0</v>
      </c>
      <c r="AB167" s="99">
        <v>0</v>
      </c>
      <c r="AC167" s="86"/>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175" customFormat="1" ht="22.5" spans="1:256">
      <c r="A168" s="102"/>
      <c r="B168" s="102"/>
      <c r="C168" s="102" t="s">
        <v>267</v>
      </c>
      <c r="D168" s="101" t="s">
        <v>284</v>
      </c>
      <c r="E168" s="99">
        <v>11.77</v>
      </c>
      <c r="F168" s="99">
        <v>11.77</v>
      </c>
      <c r="G168" s="99">
        <v>0</v>
      </c>
      <c r="H168" s="99">
        <v>0</v>
      </c>
      <c r="I168" s="99">
        <v>11.77</v>
      </c>
      <c r="J168" s="99">
        <v>0</v>
      </c>
      <c r="K168" s="99">
        <v>0</v>
      </c>
      <c r="L168" s="99">
        <v>0</v>
      </c>
      <c r="M168" s="99">
        <v>0</v>
      </c>
      <c r="N168" s="99">
        <v>0</v>
      </c>
      <c r="O168" s="99">
        <v>0</v>
      </c>
      <c r="P168" s="99">
        <v>0</v>
      </c>
      <c r="Q168" s="99">
        <v>11.77</v>
      </c>
      <c r="R168" s="99">
        <v>11.77</v>
      </c>
      <c r="S168" s="99">
        <v>0</v>
      </c>
      <c r="T168" s="99">
        <v>0</v>
      </c>
      <c r="U168" s="99">
        <v>11.77</v>
      </c>
      <c r="V168" s="99">
        <v>0</v>
      </c>
      <c r="W168" s="99">
        <v>0</v>
      </c>
      <c r="X168" s="99">
        <v>0</v>
      </c>
      <c r="Y168" s="99">
        <v>0</v>
      </c>
      <c r="Z168" s="99">
        <v>0</v>
      </c>
      <c r="AA168" s="99">
        <v>0</v>
      </c>
      <c r="AB168" s="99">
        <v>0</v>
      </c>
      <c r="AC168" s="86"/>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175" customFormat="1" spans="1:256">
      <c r="A169" s="102"/>
      <c r="B169" s="102"/>
      <c r="C169" s="102" t="s">
        <v>269</v>
      </c>
      <c r="D169" s="101" t="s">
        <v>285</v>
      </c>
      <c r="E169" s="99">
        <v>3.46</v>
      </c>
      <c r="F169" s="99">
        <v>3.46</v>
      </c>
      <c r="G169" s="99">
        <v>0</v>
      </c>
      <c r="H169" s="99">
        <v>0</v>
      </c>
      <c r="I169" s="99">
        <v>3.46</v>
      </c>
      <c r="J169" s="99">
        <v>0</v>
      </c>
      <c r="K169" s="99">
        <v>0</v>
      </c>
      <c r="L169" s="99">
        <v>0</v>
      </c>
      <c r="M169" s="99">
        <v>0</v>
      </c>
      <c r="N169" s="99">
        <v>0</v>
      </c>
      <c r="O169" s="99">
        <v>0</v>
      </c>
      <c r="P169" s="99">
        <v>0</v>
      </c>
      <c r="Q169" s="99">
        <v>3.46</v>
      </c>
      <c r="R169" s="99">
        <v>3.46</v>
      </c>
      <c r="S169" s="99">
        <v>0</v>
      </c>
      <c r="T169" s="99">
        <v>0</v>
      </c>
      <c r="U169" s="99">
        <v>3.46</v>
      </c>
      <c r="V169" s="99">
        <v>0</v>
      </c>
      <c r="W169" s="99">
        <v>0</v>
      </c>
      <c r="X169" s="99">
        <v>0</v>
      </c>
      <c r="Y169" s="99">
        <v>0</v>
      </c>
      <c r="Z169" s="99">
        <v>0</v>
      </c>
      <c r="AA169" s="99">
        <v>0</v>
      </c>
      <c r="AB169" s="99">
        <v>0</v>
      </c>
      <c r="AC169" s="86"/>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175" customFormat="1" spans="1:256">
      <c r="A170" s="102" t="s">
        <v>114</v>
      </c>
      <c r="B170" s="102"/>
      <c r="C170" s="102"/>
      <c r="D170" s="101" t="s">
        <v>286</v>
      </c>
      <c r="E170" s="99">
        <v>10.87</v>
      </c>
      <c r="F170" s="99">
        <v>10.87</v>
      </c>
      <c r="G170" s="99">
        <v>0</v>
      </c>
      <c r="H170" s="99">
        <v>0</v>
      </c>
      <c r="I170" s="99">
        <v>10.87</v>
      </c>
      <c r="J170" s="99">
        <v>0</v>
      </c>
      <c r="K170" s="99">
        <v>0</v>
      </c>
      <c r="L170" s="99">
        <v>0</v>
      </c>
      <c r="M170" s="99">
        <v>0</v>
      </c>
      <c r="N170" s="99">
        <v>0</v>
      </c>
      <c r="O170" s="99">
        <v>0</v>
      </c>
      <c r="P170" s="99">
        <v>0</v>
      </c>
      <c r="Q170" s="99">
        <v>10.87</v>
      </c>
      <c r="R170" s="99">
        <v>10.87</v>
      </c>
      <c r="S170" s="99">
        <v>0</v>
      </c>
      <c r="T170" s="99">
        <v>0</v>
      </c>
      <c r="U170" s="99">
        <v>10.87</v>
      </c>
      <c r="V170" s="99">
        <v>0</v>
      </c>
      <c r="W170" s="99">
        <v>0</v>
      </c>
      <c r="X170" s="99">
        <v>0</v>
      </c>
      <c r="Y170" s="99">
        <v>0</v>
      </c>
      <c r="Z170" s="99">
        <v>0</v>
      </c>
      <c r="AA170" s="99">
        <v>0</v>
      </c>
      <c r="AB170" s="99">
        <v>0</v>
      </c>
      <c r="AC170" s="86"/>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175" customFormat="1" spans="1:256">
      <c r="A171" s="102"/>
      <c r="B171" s="102" t="s">
        <v>239</v>
      </c>
      <c r="C171" s="102"/>
      <c r="D171" s="101" t="s">
        <v>287</v>
      </c>
      <c r="E171" s="99">
        <v>10.87</v>
      </c>
      <c r="F171" s="99">
        <v>10.87</v>
      </c>
      <c r="G171" s="99">
        <v>0</v>
      </c>
      <c r="H171" s="99">
        <v>0</v>
      </c>
      <c r="I171" s="99">
        <v>10.87</v>
      </c>
      <c r="J171" s="99">
        <v>0</v>
      </c>
      <c r="K171" s="99">
        <v>0</v>
      </c>
      <c r="L171" s="99">
        <v>0</v>
      </c>
      <c r="M171" s="99">
        <v>0</v>
      </c>
      <c r="N171" s="99">
        <v>0</v>
      </c>
      <c r="O171" s="99">
        <v>0</v>
      </c>
      <c r="P171" s="99">
        <v>0</v>
      </c>
      <c r="Q171" s="99">
        <v>10.87</v>
      </c>
      <c r="R171" s="99">
        <v>10.87</v>
      </c>
      <c r="S171" s="99">
        <v>0</v>
      </c>
      <c r="T171" s="99">
        <v>0</v>
      </c>
      <c r="U171" s="99">
        <v>10.87</v>
      </c>
      <c r="V171" s="99">
        <v>0</v>
      </c>
      <c r="W171" s="99">
        <v>0</v>
      </c>
      <c r="X171" s="99">
        <v>0</v>
      </c>
      <c r="Y171" s="99">
        <v>0</v>
      </c>
      <c r="Z171" s="99">
        <v>0</v>
      </c>
      <c r="AA171" s="99">
        <v>0</v>
      </c>
      <c r="AB171" s="99">
        <v>0</v>
      </c>
      <c r="AC171" s="86"/>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175" customFormat="1" spans="1:256">
      <c r="A172" s="102"/>
      <c r="B172" s="102"/>
      <c r="C172" s="102" t="s">
        <v>276</v>
      </c>
      <c r="D172" s="101" t="s">
        <v>303</v>
      </c>
      <c r="E172" s="99">
        <v>7.09</v>
      </c>
      <c r="F172" s="99">
        <v>7.09</v>
      </c>
      <c r="G172" s="99">
        <v>0</v>
      </c>
      <c r="H172" s="99">
        <v>0</v>
      </c>
      <c r="I172" s="99">
        <v>7.09</v>
      </c>
      <c r="J172" s="99">
        <v>0</v>
      </c>
      <c r="K172" s="99">
        <v>0</v>
      </c>
      <c r="L172" s="99">
        <v>0</v>
      </c>
      <c r="M172" s="99">
        <v>0</v>
      </c>
      <c r="N172" s="99">
        <v>0</v>
      </c>
      <c r="O172" s="99">
        <v>0</v>
      </c>
      <c r="P172" s="99">
        <v>0</v>
      </c>
      <c r="Q172" s="99">
        <v>7.09</v>
      </c>
      <c r="R172" s="99">
        <v>7.09</v>
      </c>
      <c r="S172" s="99">
        <v>0</v>
      </c>
      <c r="T172" s="99">
        <v>0</v>
      </c>
      <c r="U172" s="99">
        <v>7.09</v>
      </c>
      <c r="V172" s="99">
        <v>0</v>
      </c>
      <c r="W172" s="99">
        <v>0</v>
      </c>
      <c r="X172" s="99">
        <v>0</v>
      </c>
      <c r="Y172" s="99">
        <v>0</v>
      </c>
      <c r="Z172" s="99">
        <v>0</v>
      </c>
      <c r="AA172" s="99">
        <v>0</v>
      </c>
      <c r="AB172" s="99">
        <v>0</v>
      </c>
      <c r="AC172" s="86"/>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175" customFormat="1" spans="1:256">
      <c r="A173" s="102"/>
      <c r="B173" s="102"/>
      <c r="C173" s="102" t="s">
        <v>260</v>
      </c>
      <c r="D173" s="101" t="s">
        <v>289</v>
      </c>
      <c r="E173" s="99">
        <v>3.78</v>
      </c>
      <c r="F173" s="99">
        <v>3.78</v>
      </c>
      <c r="G173" s="99">
        <v>0</v>
      </c>
      <c r="H173" s="99">
        <v>0</v>
      </c>
      <c r="I173" s="99">
        <v>3.78</v>
      </c>
      <c r="J173" s="99">
        <v>0</v>
      </c>
      <c r="K173" s="99">
        <v>0</v>
      </c>
      <c r="L173" s="99">
        <v>0</v>
      </c>
      <c r="M173" s="99">
        <v>0</v>
      </c>
      <c r="N173" s="99">
        <v>0</v>
      </c>
      <c r="O173" s="99">
        <v>0</v>
      </c>
      <c r="P173" s="99">
        <v>0</v>
      </c>
      <c r="Q173" s="99">
        <v>3.78</v>
      </c>
      <c r="R173" s="99">
        <v>3.78</v>
      </c>
      <c r="S173" s="99">
        <v>0</v>
      </c>
      <c r="T173" s="99">
        <v>0</v>
      </c>
      <c r="U173" s="99">
        <v>3.78</v>
      </c>
      <c r="V173" s="99">
        <v>0</v>
      </c>
      <c r="W173" s="99">
        <v>0</v>
      </c>
      <c r="X173" s="99">
        <v>0</v>
      </c>
      <c r="Y173" s="99">
        <v>0</v>
      </c>
      <c r="Z173" s="99">
        <v>0</v>
      </c>
      <c r="AA173" s="99">
        <v>0</v>
      </c>
      <c r="AB173" s="99">
        <v>0</v>
      </c>
      <c r="AC173" s="86"/>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175" customFormat="1" spans="1:256">
      <c r="A174" s="102" t="s">
        <v>130</v>
      </c>
      <c r="B174" s="102"/>
      <c r="C174" s="102"/>
      <c r="D174" s="101" t="s">
        <v>264</v>
      </c>
      <c r="E174" s="99">
        <v>100.32</v>
      </c>
      <c r="F174" s="99">
        <v>93.14</v>
      </c>
      <c r="G174" s="99">
        <v>0</v>
      </c>
      <c r="H174" s="99">
        <v>92.77</v>
      </c>
      <c r="I174" s="99">
        <v>0.37</v>
      </c>
      <c r="J174" s="99">
        <v>6.94</v>
      </c>
      <c r="K174" s="99">
        <v>6.94</v>
      </c>
      <c r="L174" s="99">
        <v>0</v>
      </c>
      <c r="M174" s="99">
        <v>0</v>
      </c>
      <c r="N174" s="99">
        <v>0.24</v>
      </c>
      <c r="O174" s="99">
        <v>0</v>
      </c>
      <c r="P174" s="99">
        <v>0</v>
      </c>
      <c r="Q174" s="99">
        <v>100.32</v>
      </c>
      <c r="R174" s="99">
        <v>93.14</v>
      </c>
      <c r="S174" s="99">
        <v>0</v>
      </c>
      <c r="T174" s="99">
        <v>92.77</v>
      </c>
      <c r="U174" s="99">
        <v>0.37</v>
      </c>
      <c r="V174" s="99">
        <v>6.94</v>
      </c>
      <c r="W174" s="99">
        <v>6.94</v>
      </c>
      <c r="X174" s="99">
        <v>0</v>
      </c>
      <c r="Y174" s="99">
        <v>0</v>
      </c>
      <c r="Z174" s="99">
        <v>0.24</v>
      </c>
      <c r="AA174" s="99">
        <v>0</v>
      </c>
      <c r="AB174" s="99">
        <v>0</v>
      </c>
      <c r="AC174" s="86"/>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175" customFormat="1" spans="1:256">
      <c r="A175" s="102"/>
      <c r="B175" s="102" t="s">
        <v>276</v>
      </c>
      <c r="C175" s="102"/>
      <c r="D175" s="101" t="s">
        <v>321</v>
      </c>
      <c r="E175" s="99">
        <v>100.32</v>
      </c>
      <c r="F175" s="99">
        <v>93.14</v>
      </c>
      <c r="G175" s="99">
        <v>0</v>
      </c>
      <c r="H175" s="99">
        <v>92.77</v>
      </c>
      <c r="I175" s="99">
        <v>0.37</v>
      </c>
      <c r="J175" s="99">
        <v>6.94</v>
      </c>
      <c r="K175" s="99">
        <v>6.94</v>
      </c>
      <c r="L175" s="99">
        <v>0</v>
      </c>
      <c r="M175" s="99">
        <v>0</v>
      </c>
      <c r="N175" s="99">
        <v>0.24</v>
      </c>
      <c r="O175" s="99">
        <v>0</v>
      </c>
      <c r="P175" s="99">
        <v>0</v>
      </c>
      <c r="Q175" s="99">
        <v>100.32</v>
      </c>
      <c r="R175" s="99">
        <v>93.14</v>
      </c>
      <c r="S175" s="99">
        <v>0</v>
      </c>
      <c r="T175" s="99">
        <v>92.77</v>
      </c>
      <c r="U175" s="99">
        <v>0.37</v>
      </c>
      <c r="V175" s="99">
        <v>6.94</v>
      </c>
      <c r="W175" s="99">
        <v>6.94</v>
      </c>
      <c r="X175" s="99">
        <v>0</v>
      </c>
      <c r="Y175" s="99">
        <v>0</v>
      </c>
      <c r="Z175" s="99">
        <v>0.24</v>
      </c>
      <c r="AA175" s="99">
        <v>0</v>
      </c>
      <c r="AB175" s="99">
        <v>0</v>
      </c>
      <c r="AC175" s="86"/>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175" customFormat="1" spans="1:256">
      <c r="A176" s="102"/>
      <c r="B176" s="102"/>
      <c r="C176" s="102" t="s">
        <v>305</v>
      </c>
      <c r="D176" s="101" t="s">
        <v>322</v>
      </c>
      <c r="E176" s="99">
        <v>100.32</v>
      </c>
      <c r="F176" s="99">
        <v>93.14</v>
      </c>
      <c r="G176" s="99">
        <v>0</v>
      </c>
      <c r="H176" s="99">
        <v>92.77</v>
      </c>
      <c r="I176" s="99">
        <v>0.37</v>
      </c>
      <c r="J176" s="99">
        <v>6.94</v>
      </c>
      <c r="K176" s="99">
        <v>6.94</v>
      </c>
      <c r="L176" s="99">
        <v>0</v>
      </c>
      <c r="M176" s="99">
        <v>0</v>
      </c>
      <c r="N176" s="99">
        <v>0.24</v>
      </c>
      <c r="O176" s="99">
        <v>0</v>
      </c>
      <c r="P176" s="99">
        <v>0</v>
      </c>
      <c r="Q176" s="99">
        <v>100.32</v>
      </c>
      <c r="R176" s="99">
        <v>93.14</v>
      </c>
      <c r="S176" s="99">
        <v>0</v>
      </c>
      <c r="T176" s="99">
        <v>92.77</v>
      </c>
      <c r="U176" s="99">
        <v>0.37</v>
      </c>
      <c r="V176" s="99">
        <v>6.94</v>
      </c>
      <c r="W176" s="99">
        <v>6.94</v>
      </c>
      <c r="X176" s="99">
        <v>0</v>
      </c>
      <c r="Y176" s="99">
        <v>0</v>
      </c>
      <c r="Z176" s="99">
        <v>0.24</v>
      </c>
      <c r="AA176" s="99">
        <v>0</v>
      </c>
      <c r="AB176" s="99">
        <v>0</v>
      </c>
      <c r="AC176" s="8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175" customFormat="1" spans="1:256">
      <c r="A177" s="102" t="s">
        <v>152</v>
      </c>
      <c r="B177" s="102"/>
      <c r="C177" s="102"/>
      <c r="D177" s="101" t="s">
        <v>290</v>
      </c>
      <c r="E177" s="99">
        <v>8.83</v>
      </c>
      <c r="F177" s="99">
        <v>8.83</v>
      </c>
      <c r="G177" s="99">
        <v>0</v>
      </c>
      <c r="H177" s="99">
        <v>0</v>
      </c>
      <c r="I177" s="99">
        <v>8.83</v>
      </c>
      <c r="J177" s="99">
        <v>0</v>
      </c>
      <c r="K177" s="99">
        <v>0</v>
      </c>
      <c r="L177" s="99">
        <v>0</v>
      </c>
      <c r="M177" s="99">
        <v>0</v>
      </c>
      <c r="N177" s="99">
        <v>0</v>
      </c>
      <c r="O177" s="99">
        <v>0</v>
      </c>
      <c r="P177" s="99">
        <v>0</v>
      </c>
      <c r="Q177" s="99">
        <v>8.83</v>
      </c>
      <c r="R177" s="99">
        <v>8.83</v>
      </c>
      <c r="S177" s="99">
        <v>0</v>
      </c>
      <c r="T177" s="99">
        <v>0</v>
      </c>
      <c r="U177" s="99">
        <v>8.83</v>
      </c>
      <c r="V177" s="99">
        <v>0</v>
      </c>
      <c r="W177" s="99">
        <v>0</v>
      </c>
      <c r="X177" s="99">
        <v>0</v>
      </c>
      <c r="Y177" s="99">
        <v>0</v>
      </c>
      <c r="Z177" s="99">
        <v>0</v>
      </c>
      <c r="AA177" s="99">
        <v>0</v>
      </c>
      <c r="AB177" s="99">
        <v>0</v>
      </c>
      <c r="AC177" s="86"/>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175" customFormat="1" spans="1:256">
      <c r="A178" s="102"/>
      <c r="B178" s="102" t="s">
        <v>276</v>
      </c>
      <c r="C178" s="102"/>
      <c r="D178" s="101" t="s">
        <v>291</v>
      </c>
      <c r="E178" s="99">
        <v>8.83</v>
      </c>
      <c r="F178" s="99">
        <v>8.83</v>
      </c>
      <c r="G178" s="99">
        <v>0</v>
      </c>
      <c r="H178" s="99">
        <v>0</v>
      </c>
      <c r="I178" s="99">
        <v>8.83</v>
      </c>
      <c r="J178" s="99">
        <v>0</v>
      </c>
      <c r="K178" s="99">
        <v>0</v>
      </c>
      <c r="L178" s="99">
        <v>0</v>
      </c>
      <c r="M178" s="99">
        <v>0</v>
      </c>
      <c r="N178" s="99">
        <v>0</v>
      </c>
      <c r="O178" s="99">
        <v>0</v>
      </c>
      <c r="P178" s="99">
        <v>0</v>
      </c>
      <c r="Q178" s="99">
        <v>8.83</v>
      </c>
      <c r="R178" s="99">
        <v>8.83</v>
      </c>
      <c r="S178" s="99">
        <v>0</v>
      </c>
      <c r="T178" s="99">
        <v>0</v>
      </c>
      <c r="U178" s="99">
        <v>8.83</v>
      </c>
      <c r="V178" s="99">
        <v>0</v>
      </c>
      <c r="W178" s="99">
        <v>0</v>
      </c>
      <c r="X178" s="99">
        <v>0</v>
      </c>
      <c r="Y178" s="99">
        <v>0</v>
      </c>
      <c r="Z178" s="99">
        <v>0</v>
      </c>
      <c r="AA178" s="99">
        <v>0</v>
      </c>
      <c r="AB178" s="99">
        <v>0</v>
      </c>
      <c r="AC178" s="86"/>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175" customFormat="1" spans="1:256">
      <c r="A179" s="102"/>
      <c r="B179" s="102"/>
      <c r="C179" s="102" t="s">
        <v>262</v>
      </c>
      <c r="D179" s="101" t="s">
        <v>292</v>
      </c>
      <c r="E179" s="99">
        <v>8.83</v>
      </c>
      <c r="F179" s="99">
        <v>8.83</v>
      </c>
      <c r="G179" s="99">
        <v>0</v>
      </c>
      <c r="H179" s="99">
        <v>0</v>
      </c>
      <c r="I179" s="99">
        <v>8.83</v>
      </c>
      <c r="J179" s="99">
        <v>0</v>
      </c>
      <c r="K179" s="99">
        <v>0</v>
      </c>
      <c r="L179" s="99">
        <v>0</v>
      </c>
      <c r="M179" s="99">
        <v>0</v>
      </c>
      <c r="N179" s="99">
        <v>0</v>
      </c>
      <c r="O179" s="99">
        <v>0</v>
      </c>
      <c r="P179" s="99">
        <v>0</v>
      </c>
      <c r="Q179" s="99">
        <v>8.83</v>
      </c>
      <c r="R179" s="99">
        <v>8.83</v>
      </c>
      <c r="S179" s="99">
        <v>0</v>
      </c>
      <c r="T179" s="99">
        <v>0</v>
      </c>
      <c r="U179" s="99">
        <v>8.83</v>
      </c>
      <c r="V179" s="99">
        <v>0</v>
      </c>
      <c r="W179" s="99">
        <v>0</v>
      </c>
      <c r="X179" s="99">
        <v>0</v>
      </c>
      <c r="Y179" s="99">
        <v>0</v>
      </c>
      <c r="Z179" s="99">
        <v>0</v>
      </c>
      <c r="AA179" s="99">
        <v>0</v>
      </c>
      <c r="AB179" s="99">
        <v>0</v>
      </c>
      <c r="AC179" s="86"/>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175" customFormat="1" spans="1:256">
      <c r="A180" s="101"/>
      <c r="B180" s="101"/>
      <c r="C180" s="101"/>
      <c r="D180" s="101" t="s">
        <v>323</v>
      </c>
      <c r="E180" s="99">
        <v>93.15</v>
      </c>
      <c r="F180" s="99">
        <v>77.25</v>
      </c>
      <c r="G180" s="99">
        <v>0</v>
      </c>
      <c r="H180" s="99">
        <v>57.7</v>
      </c>
      <c r="I180" s="99">
        <v>19.55</v>
      </c>
      <c r="J180" s="99">
        <v>4.04</v>
      </c>
      <c r="K180" s="99">
        <v>4.04</v>
      </c>
      <c r="L180" s="99">
        <v>0</v>
      </c>
      <c r="M180" s="99">
        <v>0</v>
      </c>
      <c r="N180" s="99">
        <v>10.92</v>
      </c>
      <c r="O180" s="99">
        <v>0</v>
      </c>
      <c r="P180" s="99">
        <v>0</v>
      </c>
      <c r="Q180" s="99">
        <v>93.15</v>
      </c>
      <c r="R180" s="99">
        <v>77.25</v>
      </c>
      <c r="S180" s="99">
        <v>0</v>
      </c>
      <c r="T180" s="99">
        <v>57.7</v>
      </c>
      <c r="U180" s="99">
        <v>19.55</v>
      </c>
      <c r="V180" s="99">
        <v>4.04</v>
      </c>
      <c r="W180" s="99">
        <v>4.04</v>
      </c>
      <c r="X180" s="99">
        <v>0</v>
      </c>
      <c r="Y180" s="99">
        <v>0</v>
      </c>
      <c r="Z180" s="99">
        <v>10.92</v>
      </c>
      <c r="AA180" s="99">
        <v>0</v>
      </c>
      <c r="AB180" s="99">
        <v>0</v>
      </c>
      <c r="AC180" s="86"/>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175" customFormat="1" spans="1:256">
      <c r="A181" s="102" t="s">
        <v>87</v>
      </c>
      <c r="B181" s="102"/>
      <c r="C181" s="102"/>
      <c r="D181" s="101" t="s">
        <v>272</v>
      </c>
      <c r="E181" s="99">
        <v>17.55</v>
      </c>
      <c r="F181" s="99">
        <v>6.93</v>
      </c>
      <c r="G181" s="99">
        <v>0</v>
      </c>
      <c r="H181" s="99">
        <v>0</v>
      </c>
      <c r="I181" s="99">
        <v>6.93</v>
      </c>
      <c r="J181" s="99">
        <v>0</v>
      </c>
      <c r="K181" s="99">
        <v>0</v>
      </c>
      <c r="L181" s="99">
        <v>0</v>
      </c>
      <c r="M181" s="99">
        <v>0</v>
      </c>
      <c r="N181" s="99">
        <v>10.62</v>
      </c>
      <c r="O181" s="99">
        <v>0</v>
      </c>
      <c r="P181" s="99">
        <v>0</v>
      </c>
      <c r="Q181" s="99">
        <v>17.55</v>
      </c>
      <c r="R181" s="99">
        <v>6.93</v>
      </c>
      <c r="S181" s="99">
        <v>0</v>
      </c>
      <c r="T181" s="99">
        <v>0</v>
      </c>
      <c r="U181" s="99">
        <v>6.93</v>
      </c>
      <c r="V181" s="99">
        <v>0</v>
      </c>
      <c r="W181" s="99">
        <v>0</v>
      </c>
      <c r="X181" s="99">
        <v>0</v>
      </c>
      <c r="Y181" s="99">
        <v>0</v>
      </c>
      <c r="Z181" s="99">
        <v>10.62</v>
      </c>
      <c r="AA181" s="99">
        <v>0</v>
      </c>
      <c r="AB181" s="99">
        <v>0</v>
      </c>
      <c r="AC181" s="86"/>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175" customFormat="1" spans="1:256">
      <c r="A182" s="102"/>
      <c r="B182" s="102" t="s">
        <v>267</v>
      </c>
      <c r="C182" s="102"/>
      <c r="D182" s="101" t="s">
        <v>282</v>
      </c>
      <c r="E182" s="99">
        <v>17.55</v>
      </c>
      <c r="F182" s="99">
        <v>6.93</v>
      </c>
      <c r="G182" s="99">
        <v>0</v>
      </c>
      <c r="H182" s="99">
        <v>0</v>
      </c>
      <c r="I182" s="99">
        <v>6.93</v>
      </c>
      <c r="J182" s="99">
        <v>0</v>
      </c>
      <c r="K182" s="99">
        <v>0</v>
      </c>
      <c r="L182" s="99">
        <v>0</v>
      </c>
      <c r="M182" s="99">
        <v>0</v>
      </c>
      <c r="N182" s="99">
        <v>10.62</v>
      </c>
      <c r="O182" s="99">
        <v>0</v>
      </c>
      <c r="P182" s="99">
        <v>0</v>
      </c>
      <c r="Q182" s="99">
        <v>17.55</v>
      </c>
      <c r="R182" s="99">
        <v>6.93</v>
      </c>
      <c r="S182" s="99">
        <v>0</v>
      </c>
      <c r="T182" s="99">
        <v>0</v>
      </c>
      <c r="U182" s="99">
        <v>6.93</v>
      </c>
      <c r="V182" s="99">
        <v>0</v>
      </c>
      <c r="W182" s="99">
        <v>0</v>
      </c>
      <c r="X182" s="99">
        <v>0</v>
      </c>
      <c r="Y182" s="99">
        <v>0</v>
      </c>
      <c r="Z182" s="99">
        <v>10.62</v>
      </c>
      <c r="AA182" s="99">
        <v>0</v>
      </c>
      <c r="AB182" s="99">
        <v>0</v>
      </c>
      <c r="AC182" s="86"/>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175" customFormat="1" spans="1:256">
      <c r="A183" s="102"/>
      <c r="B183" s="102"/>
      <c r="C183" s="102" t="s">
        <v>276</v>
      </c>
      <c r="D183" s="101" t="s">
        <v>317</v>
      </c>
      <c r="E183" s="99">
        <v>10.62</v>
      </c>
      <c r="F183" s="99">
        <v>0</v>
      </c>
      <c r="G183" s="99">
        <v>0</v>
      </c>
      <c r="H183" s="99">
        <v>0</v>
      </c>
      <c r="I183" s="99">
        <v>0</v>
      </c>
      <c r="J183" s="99">
        <v>0</v>
      </c>
      <c r="K183" s="99">
        <v>0</v>
      </c>
      <c r="L183" s="99">
        <v>0</v>
      </c>
      <c r="M183" s="99">
        <v>0</v>
      </c>
      <c r="N183" s="99">
        <v>10.62</v>
      </c>
      <c r="O183" s="99">
        <v>0</v>
      </c>
      <c r="P183" s="99">
        <v>0</v>
      </c>
      <c r="Q183" s="99">
        <v>10.62</v>
      </c>
      <c r="R183" s="99">
        <v>0</v>
      </c>
      <c r="S183" s="99">
        <v>0</v>
      </c>
      <c r="T183" s="99">
        <v>0</v>
      </c>
      <c r="U183" s="99">
        <v>0</v>
      </c>
      <c r="V183" s="99">
        <v>0</v>
      </c>
      <c r="W183" s="99">
        <v>0</v>
      </c>
      <c r="X183" s="99">
        <v>0</v>
      </c>
      <c r="Y183" s="99">
        <v>0</v>
      </c>
      <c r="Z183" s="99">
        <v>10.62</v>
      </c>
      <c r="AA183" s="99">
        <v>0</v>
      </c>
      <c r="AB183" s="99">
        <v>0</v>
      </c>
      <c r="AC183" s="86"/>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175" customFormat="1" ht="22.5" spans="1:256">
      <c r="A184" s="102"/>
      <c r="B184" s="102"/>
      <c r="C184" s="102" t="s">
        <v>267</v>
      </c>
      <c r="D184" s="101" t="s">
        <v>284</v>
      </c>
      <c r="E184" s="99">
        <v>6.93</v>
      </c>
      <c r="F184" s="99">
        <v>6.93</v>
      </c>
      <c r="G184" s="99">
        <v>0</v>
      </c>
      <c r="H184" s="99">
        <v>0</v>
      </c>
      <c r="I184" s="99">
        <v>6.93</v>
      </c>
      <c r="J184" s="99">
        <v>0</v>
      </c>
      <c r="K184" s="99">
        <v>0</v>
      </c>
      <c r="L184" s="99">
        <v>0</v>
      </c>
      <c r="M184" s="99">
        <v>0</v>
      </c>
      <c r="N184" s="99">
        <v>0</v>
      </c>
      <c r="O184" s="99">
        <v>0</v>
      </c>
      <c r="P184" s="99">
        <v>0</v>
      </c>
      <c r="Q184" s="99">
        <v>6.93</v>
      </c>
      <c r="R184" s="99">
        <v>6.93</v>
      </c>
      <c r="S184" s="99">
        <v>0</v>
      </c>
      <c r="T184" s="99">
        <v>0</v>
      </c>
      <c r="U184" s="99">
        <v>6.93</v>
      </c>
      <c r="V184" s="99">
        <v>0</v>
      </c>
      <c r="W184" s="99">
        <v>0</v>
      </c>
      <c r="X184" s="99">
        <v>0</v>
      </c>
      <c r="Y184" s="99">
        <v>0</v>
      </c>
      <c r="Z184" s="99">
        <v>0</v>
      </c>
      <c r="AA184" s="99">
        <v>0</v>
      </c>
      <c r="AB184" s="99">
        <v>0</v>
      </c>
      <c r="AC184" s="86"/>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175" customFormat="1" spans="1:256">
      <c r="A185" s="102" t="s">
        <v>114</v>
      </c>
      <c r="B185" s="102"/>
      <c r="C185" s="102"/>
      <c r="D185" s="101" t="s">
        <v>286</v>
      </c>
      <c r="E185" s="99">
        <v>7.2</v>
      </c>
      <c r="F185" s="99">
        <v>7.2</v>
      </c>
      <c r="G185" s="99">
        <v>0</v>
      </c>
      <c r="H185" s="99">
        <v>0</v>
      </c>
      <c r="I185" s="99">
        <v>7.2</v>
      </c>
      <c r="J185" s="99">
        <v>0</v>
      </c>
      <c r="K185" s="99">
        <v>0</v>
      </c>
      <c r="L185" s="99">
        <v>0</v>
      </c>
      <c r="M185" s="99">
        <v>0</v>
      </c>
      <c r="N185" s="99">
        <v>0</v>
      </c>
      <c r="O185" s="99">
        <v>0</v>
      </c>
      <c r="P185" s="99">
        <v>0</v>
      </c>
      <c r="Q185" s="99">
        <v>7.2</v>
      </c>
      <c r="R185" s="99">
        <v>7.2</v>
      </c>
      <c r="S185" s="99">
        <v>0</v>
      </c>
      <c r="T185" s="99">
        <v>0</v>
      </c>
      <c r="U185" s="99">
        <v>7.2</v>
      </c>
      <c r="V185" s="99">
        <v>0</v>
      </c>
      <c r="W185" s="99">
        <v>0</v>
      </c>
      <c r="X185" s="99">
        <v>0</v>
      </c>
      <c r="Y185" s="99">
        <v>0</v>
      </c>
      <c r="Z185" s="99">
        <v>0</v>
      </c>
      <c r="AA185" s="99">
        <v>0</v>
      </c>
      <c r="AB185" s="99">
        <v>0</v>
      </c>
      <c r="AC185" s="86"/>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175" customFormat="1" spans="1:256">
      <c r="A186" s="102"/>
      <c r="B186" s="102" t="s">
        <v>239</v>
      </c>
      <c r="C186" s="102"/>
      <c r="D186" s="101" t="s">
        <v>287</v>
      </c>
      <c r="E186" s="99">
        <v>7.2</v>
      </c>
      <c r="F186" s="99">
        <v>7.2</v>
      </c>
      <c r="G186" s="99">
        <v>0</v>
      </c>
      <c r="H186" s="99">
        <v>0</v>
      </c>
      <c r="I186" s="99">
        <v>7.2</v>
      </c>
      <c r="J186" s="99">
        <v>0</v>
      </c>
      <c r="K186" s="99">
        <v>0</v>
      </c>
      <c r="L186" s="99">
        <v>0</v>
      </c>
      <c r="M186" s="99">
        <v>0</v>
      </c>
      <c r="N186" s="99">
        <v>0</v>
      </c>
      <c r="O186" s="99">
        <v>0</v>
      </c>
      <c r="P186" s="99">
        <v>0</v>
      </c>
      <c r="Q186" s="99">
        <v>7.2</v>
      </c>
      <c r="R186" s="99">
        <v>7.2</v>
      </c>
      <c r="S186" s="99">
        <v>0</v>
      </c>
      <c r="T186" s="99">
        <v>0</v>
      </c>
      <c r="U186" s="99">
        <v>7.2</v>
      </c>
      <c r="V186" s="99">
        <v>0</v>
      </c>
      <c r="W186" s="99">
        <v>0</v>
      </c>
      <c r="X186" s="99">
        <v>0</v>
      </c>
      <c r="Y186" s="99">
        <v>0</v>
      </c>
      <c r="Z186" s="99">
        <v>0</v>
      </c>
      <c r="AA186" s="99">
        <v>0</v>
      </c>
      <c r="AB186" s="99">
        <v>0</v>
      </c>
      <c r="AC186" s="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175" customFormat="1" spans="1:256">
      <c r="A187" s="102"/>
      <c r="B187" s="102"/>
      <c r="C187" s="102" t="s">
        <v>276</v>
      </c>
      <c r="D187" s="101" t="s">
        <v>303</v>
      </c>
      <c r="E187" s="99">
        <v>4.33</v>
      </c>
      <c r="F187" s="99">
        <v>4.33</v>
      </c>
      <c r="G187" s="99">
        <v>0</v>
      </c>
      <c r="H187" s="99">
        <v>0</v>
      </c>
      <c r="I187" s="99">
        <v>4.33</v>
      </c>
      <c r="J187" s="99">
        <v>0</v>
      </c>
      <c r="K187" s="99">
        <v>0</v>
      </c>
      <c r="L187" s="99">
        <v>0</v>
      </c>
      <c r="M187" s="99">
        <v>0</v>
      </c>
      <c r="N187" s="99">
        <v>0</v>
      </c>
      <c r="O187" s="99">
        <v>0</v>
      </c>
      <c r="P187" s="99">
        <v>0</v>
      </c>
      <c r="Q187" s="99">
        <v>4.33</v>
      </c>
      <c r="R187" s="99">
        <v>4.33</v>
      </c>
      <c r="S187" s="99">
        <v>0</v>
      </c>
      <c r="T187" s="99">
        <v>0</v>
      </c>
      <c r="U187" s="99">
        <v>4.33</v>
      </c>
      <c r="V187" s="99">
        <v>0</v>
      </c>
      <c r="W187" s="99">
        <v>0</v>
      </c>
      <c r="X187" s="99">
        <v>0</v>
      </c>
      <c r="Y187" s="99">
        <v>0</v>
      </c>
      <c r="Z187" s="99">
        <v>0</v>
      </c>
      <c r="AA187" s="99">
        <v>0</v>
      </c>
      <c r="AB187" s="99">
        <v>0</v>
      </c>
      <c r="AC187" s="86"/>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175" customFormat="1" spans="1:256">
      <c r="A188" s="102"/>
      <c r="B188" s="102"/>
      <c r="C188" s="102" t="s">
        <v>260</v>
      </c>
      <c r="D188" s="101" t="s">
        <v>289</v>
      </c>
      <c r="E188" s="99">
        <v>2.87</v>
      </c>
      <c r="F188" s="99">
        <v>2.87</v>
      </c>
      <c r="G188" s="99">
        <v>0</v>
      </c>
      <c r="H188" s="99">
        <v>0</v>
      </c>
      <c r="I188" s="99">
        <v>2.87</v>
      </c>
      <c r="J188" s="99">
        <v>0</v>
      </c>
      <c r="K188" s="99">
        <v>0</v>
      </c>
      <c r="L188" s="99">
        <v>0</v>
      </c>
      <c r="M188" s="99">
        <v>0</v>
      </c>
      <c r="N188" s="99">
        <v>0</v>
      </c>
      <c r="O188" s="99">
        <v>0</v>
      </c>
      <c r="P188" s="99">
        <v>0</v>
      </c>
      <c r="Q188" s="99">
        <v>2.87</v>
      </c>
      <c r="R188" s="99">
        <v>2.87</v>
      </c>
      <c r="S188" s="99">
        <v>0</v>
      </c>
      <c r="T188" s="99">
        <v>0</v>
      </c>
      <c r="U188" s="99">
        <v>2.87</v>
      </c>
      <c r="V188" s="99">
        <v>0</v>
      </c>
      <c r="W188" s="99">
        <v>0</v>
      </c>
      <c r="X188" s="99">
        <v>0</v>
      </c>
      <c r="Y188" s="99">
        <v>0</v>
      </c>
      <c r="Z188" s="99">
        <v>0</v>
      </c>
      <c r="AA188" s="99">
        <v>0</v>
      </c>
      <c r="AB188" s="99">
        <v>0</v>
      </c>
      <c r="AC188" s="86"/>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175" customFormat="1" spans="1:256">
      <c r="A189" s="102" t="s">
        <v>130</v>
      </c>
      <c r="B189" s="102"/>
      <c r="C189" s="102"/>
      <c r="D189" s="101" t="s">
        <v>264</v>
      </c>
      <c r="E189" s="99">
        <v>63.2</v>
      </c>
      <c r="F189" s="99">
        <v>57.92</v>
      </c>
      <c r="G189" s="99">
        <v>0</v>
      </c>
      <c r="H189" s="99">
        <v>57.7</v>
      </c>
      <c r="I189" s="99">
        <v>0.22</v>
      </c>
      <c r="J189" s="99">
        <v>4.04</v>
      </c>
      <c r="K189" s="99">
        <v>4.04</v>
      </c>
      <c r="L189" s="99">
        <v>0</v>
      </c>
      <c r="M189" s="99">
        <v>0</v>
      </c>
      <c r="N189" s="99">
        <v>0.3</v>
      </c>
      <c r="O189" s="99">
        <v>0</v>
      </c>
      <c r="P189" s="99">
        <v>0</v>
      </c>
      <c r="Q189" s="99">
        <v>63.2</v>
      </c>
      <c r="R189" s="99">
        <v>57.92</v>
      </c>
      <c r="S189" s="99">
        <v>0</v>
      </c>
      <c r="T189" s="99">
        <v>57.7</v>
      </c>
      <c r="U189" s="99">
        <v>0.22</v>
      </c>
      <c r="V189" s="99">
        <v>4.04</v>
      </c>
      <c r="W189" s="99">
        <v>4.04</v>
      </c>
      <c r="X189" s="99">
        <v>0</v>
      </c>
      <c r="Y189" s="99">
        <v>0</v>
      </c>
      <c r="Z189" s="99">
        <v>0.3</v>
      </c>
      <c r="AA189" s="99">
        <v>0</v>
      </c>
      <c r="AB189" s="99">
        <v>0</v>
      </c>
      <c r="AC189" s="86"/>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175" customFormat="1" spans="1:256">
      <c r="A190" s="102"/>
      <c r="B190" s="102" t="s">
        <v>260</v>
      </c>
      <c r="C190" s="102"/>
      <c r="D190" s="101" t="s">
        <v>324</v>
      </c>
      <c r="E190" s="99">
        <v>63.2</v>
      </c>
      <c r="F190" s="99">
        <v>57.92</v>
      </c>
      <c r="G190" s="99">
        <v>0</v>
      </c>
      <c r="H190" s="99">
        <v>57.7</v>
      </c>
      <c r="I190" s="99">
        <v>0.22</v>
      </c>
      <c r="J190" s="99">
        <v>4.04</v>
      </c>
      <c r="K190" s="99">
        <v>4.04</v>
      </c>
      <c r="L190" s="99">
        <v>0</v>
      </c>
      <c r="M190" s="99">
        <v>0</v>
      </c>
      <c r="N190" s="99">
        <v>0.3</v>
      </c>
      <c r="O190" s="99">
        <v>0</v>
      </c>
      <c r="P190" s="99">
        <v>0</v>
      </c>
      <c r="Q190" s="99">
        <v>63.2</v>
      </c>
      <c r="R190" s="99">
        <v>57.92</v>
      </c>
      <c r="S190" s="99">
        <v>0</v>
      </c>
      <c r="T190" s="99">
        <v>57.7</v>
      </c>
      <c r="U190" s="99">
        <v>0.22</v>
      </c>
      <c r="V190" s="99">
        <v>4.04</v>
      </c>
      <c r="W190" s="99">
        <v>4.04</v>
      </c>
      <c r="X190" s="99">
        <v>0</v>
      </c>
      <c r="Y190" s="99">
        <v>0</v>
      </c>
      <c r="Z190" s="99">
        <v>0.3</v>
      </c>
      <c r="AA190" s="99">
        <v>0</v>
      </c>
      <c r="AB190" s="99">
        <v>0</v>
      </c>
      <c r="AC190" s="86"/>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175" customFormat="1" spans="1:256">
      <c r="A191" s="102"/>
      <c r="B191" s="102"/>
      <c r="C191" s="102" t="s">
        <v>305</v>
      </c>
      <c r="D191" s="101" t="s">
        <v>325</v>
      </c>
      <c r="E191" s="99">
        <v>63.2</v>
      </c>
      <c r="F191" s="99">
        <v>57.92</v>
      </c>
      <c r="G191" s="99">
        <v>0</v>
      </c>
      <c r="H191" s="99">
        <v>57.7</v>
      </c>
      <c r="I191" s="99">
        <v>0.22</v>
      </c>
      <c r="J191" s="99">
        <v>4.04</v>
      </c>
      <c r="K191" s="99">
        <v>4.04</v>
      </c>
      <c r="L191" s="99">
        <v>0</v>
      </c>
      <c r="M191" s="99">
        <v>0</v>
      </c>
      <c r="N191" s="99">
        <v>0.3</v>
      </c>
      <c r="O191" s="99">
        <v>0</v>
      </c>
      <c r="P191" s="99">
        <v>0</v>
      </c>
      <c r="Q191" s="99">
        <v>63.2</v>
      </c>
      <c r="R191" s="99">
        <v>57.92</v>
      </c>
      <c r="S191" s="99">
        <v>0</v>
      </c>
      <c r="T191" s="99">
        <v>57.7</v>
      </c>
      <c r="U191" s="99">
        <v>0.22</v>
      </c>
      <c r="V191" s="99">
        <v>4.04</v>
      </c>
      <c r="W191" s="99">
        <v>4.04</v>
      </c>
      <c r="X191" s="99">
        <v>0</v>
      </c>
      <c r="Y191" s="99">
        <v>0</v>
      </c>
      <c r="Z191" s="99">
        <v>0.3</v>
      </c>
      <c r="AA191" s="99">
        <v>0</v>
      </c>
      <c r="AB191" s="99">
        <v>0</v>
      </c>
      <c r="AC191" s="86"/>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175" customFormat="1" spans="1:256">
      <c r="A192" s="102" t="s">
        <v>152</v>
      </c>
      <c r="B192" s="102"/>
      <c r="C192" s="102"/>
      <c r="D192" s="101" t="s">
        <v>290</v>
      </c>
      <c r="E192" s="99">
        <v>5.2</v>
      </c>
      <c r="F192" s="99">
        <v>5.2</v>
      </c>
      <c r="G192" s="99">
        <v>0</v>
      </c>
      <c r="H192" s="99">
        <v>0</v>
      </c>
      <c r="I192" s="99">
        <v>5.2</v>
      </c>
      <c r="J192" s="99">
        <v>0</v>
      </c>
      <c r="K192" s="99">
        <v>0</v>
      </c>
      <c r="L192" s="99">
        <v>0</v>
      </c>
      <c r="M192" s="99">
        <v>0</v>
      </c>
      <c r="N192" s="99">
        <v>0</v>
      </c>
      <c r="O192" s="99">
        <v>0</v>
      </c>
      <c r="P192" s="99">
        <v>0</v>
      </c>
      <c r="Q192" s="99">
        <v>5.2</v>
      </c>
      <c r="R192" s="99">
        <v>5.2</v>
      </c>
      <c r="S192" s="99">
        <v>0</v>
      </c>
      <c r="T192" s="99">
        <v>0</v>
      </c>
      <c r="U192" s="99">
        <v>5.2</v>
      </c>
      <c r="V192" s="99">
        <v>0</v>
      </c>
      <c r="W192" s="99">
        <v>0</v>
      </c>
      <c r="X192" s="99">
        <v>0</v>
      </c>
      <c r="Y192" s="99">
        <v>0</v>
      </c>
      <c r="Z192" s="99">
        <v>0</v>
      </c>
      <c r="AA192" s="99">
        <v>0</v>
      </c>
      <c r="AB192" s="99">
        <v>0</v>
      </c>
      <c r="AC192" s="86"/>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175" customFormat="1" spans="1:256">
      <c r="A193" s="102"/>
      <c r="B193" s="102" t="s">
        <v>276</v>
      </c>
      <c r="C193" s="102"/>
      <c r="D193" s="101" t="s">
        <v>291</v>
      </c>
      <c r="E193" s="99">
        <v>5.2</v>
      </c>
      <c r="F193" s="99">
        <v>5.2</v>
      </c>
      <c r="G193" s="99">
        <v>0</v>
      </c>
      <c r="H193" s="99">
        <v>0</v>
      </c>
      <c r="I193" s="99">
        <v>5.2</v>
      </c>
      <c r="J193" s="99">
        <v>0</v>
      </c>
      <c r="K193" s="99">
        <v>0</v>
      </c>
      <c r="L193" s="99">
        <v>0</v>
      </c>
      <c r="M193" s="99">
        <v>0</v>
      </c>
      <c r="N193" s="99">
        <v>0</v>
      </c>
      <c r="O193" s="99">
        <v>0</v>
      </c>
      <c r="P193" s="99">
        <v>0</v>
      </c>
      <c r="Q193" s="99">
        <v>5.2</v>
      </c>
      <c r="R193" s="99">
        <v>5.2</v>
      </c>
      <c r="S193" s="99">
        <v>0</v>
      </c>
      <c r="T193" s="99">
        <v>0</v>
      </c>
      <c r="U193" s="99">
        <v>5.2</v>
      </c>
      <c r="V193" s="99">
        <v>0</v>
      </c>
      <c r="W193" s="99">
        <v>0</v>
      </c>
      <c r="X193" s="99">
        <v>0</v>
      </c>
      <c r="Y193" s="99">
        <v>0</v>
      </c>
      <c r="Z193" s="99">
        <v>0</v>
      </c>
      <c r="AA193" s="99">
        <v>0</v>
      </c>
      <c r="AB193" s="99">
        <v>0</v>
      </c>
      <c r="AC193" s="86"/>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175" customFormat="1" spans="1:256">
      <c r="A194" s="102"/>
      <c r="B194" s="102"/>
      <c r="C194" s="102" t="s">
        <v>262</v>
      </c>
      <c r="D194" s="101" t="s">
        <v>292</v>
      </c>
      <c r="E194" s="99">
        <v>5.2</v>
      </c>
      <c r="F194" s="99">
        <v>5.2</v>
      </c>
      <c r="G194" s="99">
        <v>0</v>
      </c>
      <c r="H194" s="99">
        <v>0</v>
      </c>
      <c r="I194" s="99">
        <v>5.2</v>
      </c>
      <c r="J194" s="99">
        <v>0</v>
      </c>
      <c r="K194" s="99">
        <v>0</v>
      </c>
      <c r="L194" s="99">
        <v>0</v>
      </c>
      <c r="M194" s="99">
        <v>0</v>
      </c>
      <c r="N194" s="99">
        <v>0</v>
      </c>
      <c r="O194" s="99">
        <v>0</v>
      </c>
      <c r="P194" s="99">
        <v>0</v>
      </c>
      <c r="Q194" s="99">
        <v>5.2</v>
      </c>
      <c r="R194" s="99">
        <v>5.2</v>
      </c>
      <c r="S194" s="99">
        <v>0</v>
      </c>
      <c r="T194" s="99">
        <v>0</v>
      </c>
      <c r="U194" s="99">
        <v>5.2</v>
      </c>
      <c r="V194" s="99">
        <v>0</v>
      </c>
      <c r="W194" s="99">
        <v>0</v>
      </c>
      <c r="X194" s="99">
        <v>0</v>
      </c>
      <c r="Y194" s="99">
        <v>0</v>
      </c>
      <c r="Z194" s="99">
        <v>0</v>
      </c>
      <c r="AA194" s="99">
        <v>0</v>
      </c>
      <c r="AB194" s="99">
        <v>0</v>
      </c>
      <c r="AC194" s="86"/>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175" customFormat="1" spans="1:256">
      <c r="A195" s="101"/>
      <c r="B195" s="101"/>
      <c r="C195" s="101"/>
      <c r="D195" s="101" t="s">
        <v>326</v>
      </c>
      <c r="E195" s="99">
        <v>25.88</v>
      </c>
      <c r="F195" s="99">
        <v>24.24</v>
      </c>
      <c r="G195" s="99">
        <v>0</v>
      </c>
      <c r="H195" s="99">
        <v>18.56</v>
      </c>
      <c r="I195" s="99">
        <v>5.68</v>
      </c>
      <c r="J195" s="99">
        <v>1.64</v>
      </c>
      <c r="K195" s="99">
        <v>1.64</v>
      </c>
      <c r="L195" s="99">
        <v>0</v>
      </c>
      <c r="M195" s="99">
        <v>0</v>
      </c>
      <c r="N195" s="99">
        <v>0</v>
      </c>
      <c r="O195" s="99">
        <v>0</v>
      </c>
      <c r="P195" s="99">
        <v>0</v>
      </c>
      <c r="Q195" s="99">
        <v>25.88</v>
      </c>
      <c r="R195" s="99">
        <v>24.24</v>
      </c>
      <c r="S195" s="99">
        <v>0</v>
      </c>
      <c r="T195" s="99">
        <v>18.56</v>
      </c>
      <c r="U195" s="99">
        <v>5.68</v>
      </c>
      <c r="V195" s="99">
        <v>1.64</v>
      </c>
      <c r="W195" s="99">
        <v>1.64</v>
      </c>
      <c r="X195" s="99">
        <v>0</v>
      </c>
      <c r="Y195" s="99">
        <v>0</v>
      </c>
      <c r="Z195" s="99">
        <v>0</v>
      </c>
      <c r="AA195" s="99">
        <v>0</v>
      </c>
      <c r="AB195" s="99">
        <v>0</v>
      </c>
      <c r="AC195" s="86"/>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175" customFormat="1" spans="1:256">
      <c r="A196" s="102" t="s">
        <v>87</v>
      </c>
      <c r="B196" s="102"/>
      <c r="C196" s="102"/>
      <c r="D196" s="101" t="s">
        <v>272</v>
      </c>
      <c r="E196" s="99">
        <v>2.16</v>
      </c>
      <c r="F196" s="99">
        <v>2.16</v>
      </c>
      <c r="G196" s="99">
        <v>0</v>
      </c>
      <c r="H196" s="99">
        <v>0</v>
      </c>
      <c r="I196" s="99">
        <v>2.16</v>
      </c>
      <c r="J196" s="99">
        <v>0</v>
      </c>
      <c r="K196" s="99">
        <v>0</v>
      </c>
      <c r="L196" s="99">
        <v>0</v>
      </c>
      <c r="M196" s="99">
        <v>0</v>
      </c>
      <c r="N196" s="99">
        <v>0</v>
      </c>
      <c r="O196" s="99">
        <v>0</v>
      </c>
      <c r="P196" s="99">
        <v>0</v>
      </c>
      <c r="Q196" s="99">
        <v>2.16</v>
      </c>
      <c r="R196" s="99">
        <v>2.16</v>
      </c>
      <c r="S196" s="99">
        <v>0</v>
      </c>
      <c r="T196" s="99">
        <v>0</v>
      </c>
      <c r="U196" s="99">
        <v>2.16</v>
      </c>
      <c r="V196" s="99">
        <v>0</v>
      </c>
      <c r="W196" s="99">
        <v>0</v>
      </c>
      <c r="X196" s="99">
        <v>0</v>
      </c>
      <c r="Y196" s="99">
        <v>0</v>
      </c>
      <c r="Z196" s="99">
        <v>0</v>
      </c>
      <c r="AA196" s="99">
        <v>0</v>
      </c>
      <c r="AB196" s="99">
        <v>0</v>
      </c>
      <c r="AC196" s="8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175" customFormat="1" spans="1:256">
      <c r="A197" s="102"/>
      <c r="B197" s="102" t="s">
        <v>267</v>
      </c>
      <c r="C197" s="102"/>
      <c r="D197" s="101" t="s">
        <v>282</v>
      </c>
      <c r="E197" s="99">
        <v>2.16</v>
      </c>
      <c r="F197" s="99">
        <v>2.16</v>
      </c>
      <c r="G197" s="99">
        <v>0</v>
      </c>
      <c r="H197" s="99">
        <v>0</v>
      </c>
      <c r="I197" s="99">
        <v>2.16</v>
      </c>
      <c r="J197" s="99">
        <v>0</v>
      </c>
      <c r="K197" s="99">
        <v>0</v>
      </c>
      <c r="L197" s="99">
        <v>0</v>
      </c>
      <c r="M197" s="99">
        <v>0</v>
      </c>
      <c r="N197" s="99">
        <v>0</v>
      </c>
      <c r="O197" s="99">
        <v>0</v>
      </c>
      <c r="P197" s="99">
        <v>0</v>
      </c>
      <c r="Q197" s="99">
        <v>2.16</v>
      </c>
      <c r="R197" s="99">
        <v>2.16</v>
      </c>
      <c r="S197" s="99">
        <v>0</v>
      </c>
      <c r="T197" s="99">
        <v>0</v>
      </c>
      <c r="U197" s="99">
        <v>2.16</v>
      </c>
      <c r="V197" s="99">
        <v>0</v>
      </c>
      <c r="W197" s="99">
        <v>0</v>
      </c>
      <c r="X197" s="99">
        <v>0</v>
      </c>
      <c r="Y197" s="99">
        <v>0</v>
      </c>
      <c r="Z197" s="99">
        <v>0</v>
      </c>
      <c r="AA197" s="99">
        <v>0</v>
      </c>
      <c r="AB197" s="99">
        <v>0</v>
      </c>
      <c r="AC197" s="86"/>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175" customFormat="1" ht="22.5" spans="1:256">
      <c r="A198" s="102"/>
      <c r="B198" s="102"/>
      <c r="C198" s="102" t="s">
        <v>267</v>
      </c>
      <c r="D198" s="101" t="s">
        <v>284</v>
      </c>
      <c r="E198" s="99">
        <v>2.16</v>
      </c>
      <c r="F198" s="99">
        <v>2.16</v>
      </c>
      <c r="G198" s="99">
        <v>0</v>
      </c>
      <c r="H198" s="99">
        <v>0</v>
      </c>
      <c r="I198" s="99">
        <v>2.16</v>
      </c>
      <c r="J198" s="99">
        <v>0</v>
      </c>
      <c r="K198" s="99">
        <v>0</v>
      </c>
      <c r="L198" s="99">
        <v>0</v>
      </c>
      <c r="M198" s="99">
        <v>0</v>
      </c>
      <c r="N198" s="99">
        <v>0</v>
      </c>
      <c r="O198" s="99">
        <v>0</v>
      </c>
      <c r="P198" s="99">
        <v>0</v>
      </c>
      <c r="Q198" s="99">
        <v>2.16</v>
      </c>
      <c r="R198" s="99">
        <v>2.16</v>
      </c>
      <c r="S198" s="99">
        <v>0</v>
      </c>
      <c r="T198" s="99">
        <v>0</v>
      </c>
      <c r="U198" s="99">
        <v>2.16</v>
      </c>
      <c r="V198" s="99">
        <v>0</v>
      </c>
      <c r="W198" s="99">
        <v>0</v>
      </c>
      <c r="X198" s="99">
        <v>0</v>
      </c>
      <c r="Y198" s="99">
        <v>0</v>
      </c>
      <c r="Z198" s="99">
        <v>0</v>
      </c>
      <c r="AA198" s="99">
        <v>0</v>
      </c>
      <c r="AB198" s="99">
        <v>0</v>
      </c>
      <c r="AC198" s="86"/>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175" customFormat="1" spans="1:256">
      <c r="A199" s="102" t="s">
        <v>114</v>
      </c>
      <c r="B199" s="102"/>
      <c r="C199" s="102"/>
      <c r="D199" s="101" t="s">
        <v>286</v>
      </c>
      <c r="E199" s="99">
        <v>1.83</v>
      </c>
      <c r="F199" s="99">
        <v>1.83</v>
      </c>
      <c r="G199" s="99">
        <v>0</v>
      </c>
      <c r="H199" s="99">
        <v>0</v>
      </c>
      <c r="I199" s="99">
        <v>1.83</v>
      </c>
      <c r="J199" s="99">
        <v>0</v>
      </c>
      <c r="K199" s="99">
        <v>0</v>
      </c>
      <c r="L199" s="99">
        <v>0</v>
      </c>
      <c r="M199" s="99">
        <v>0</v>
      </c>
      <c r="N199" s="99">
        <v>0</v>
      </c>
      <c r="O199" s="99">
        <v>0</v>
      </c>
      <c r="P199" s="99">
        <v>0</v>
      </c>
      <c r="Q199" s="99">
        <v>1.83</v>
      </c>
      <c r="R199" s="99">
        <v>1.83</v>
      </c>
      <c r="S199" s="99">
        <v>0</v>
      </c>
      <c r="T199" s="99">
        <v>0</v>
      </c>
      <c r="U199" s="99">
        <v>1.83</v>
      </c>
      <c r="V199" s="99">
        <v>0</v>
      </c>
      <c r="W199" s="99">
        <v>0</v>
      </c>
      <c r="X199" s="99">
        <v>0</v>
      </c>
      <c r="Y199" s="99">
        <v>0</v>
      </c>
      <c r="Z199" s="99">
        <v>0</v>
      </c>
      <c r="AA199" s="99">
        <v>0</v>
      </c>
      <c r="AB199" s="99">
        <v>0</v>
      </c>
      <c r="AC199" s="86"/>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175" customFormat="1" spans="1:256">
      <c r="A200" s="102"/>
      <c r="B200" s="102" t="s">
        <v>239</v>
      </c>
      <c r="C200" s="102"/>
      <c r="D200" s="101" t="s">
        <v>287</v>
      </c>
      <c r="E200" s="99">
        <v>1.83</v>
      </c>
      <c r="F200" s="99">
        <v>1.83</v>
      </c>
      <c r="G200" s="99">
        <v>0</v>
      </c>
      <c r="H200" s="99">
        <v>0</v>
      </c>
      <c r="I200" s="99">
        <v>1.83</v>
      </c>
      <c r="J200" s="99">
        <v>0</v>
      </c>
      <c r="K200" s="99">
        <v>0</v>
      </c>
      <c r="L200" s="99">
        <v>0</v>
      </c>
      <c r="M200" s="99">
        <v>0</v>
      </c>
      <c r="N200" s="99">
        <v>0</v>
      </c>
      <c r="O200" s="99">
        <v>0</v>
      </c>
      <c r="P200" s="99">
        <v>0</v>
      </c>
      <c r="Q200" s="99">
        <v>1.83</v>
      </c>
      <c r="R200" s="99">
        <v>1.83</v>
      </c>
      <c r="S200" s="99">
        <v>0</v>
      </c>
      <c r="T200" s="99">
        <v>0</v>
      </c>
      <c r="U200" s="99">
        <v>1.83</v>
      </c>
      <c r="V200" s="99">
        <v>0</v>
      </c>
      <c r="W200" s="99">
        <v>0</v>
      </c>
      <c r="X200" s="99">
        <v>0</v>
      </c>
      <c r="Y200" s="99">
        <v>0</v>
      </c>
      <c r="Z200" s="99">
        <v>0</v>
      </c>
      <c r="AA200" s="99">
        <v>0</v>
      </c>
      <c r="AB200" s="99">
        <v>0</v>
      </c>
      <c r="AC200" s="86"/>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175" customFormat="1" spans="1:256">
      <c r="A201" s="102"/>
      <c r="B201" s="102"/>
      <c r="C201" s="102" t="s">
        <v>276</v>
      </c>
      <c r="D201" s="101" t="s">
        <v>303</v>
      </c>
      <c r="E201" s="99">
        <v>1.29</v>
      </c>
      <c r="F201" s="99">
        <v>1.29</v>
      </c>
      <c r="G201" s="99">
        <v>0</v>
      </c>
      <c r="H201" s="99">
        <v>0</v>
      </c>
      <c r="I201" s="99">
        <v>1.29</v>
      </c>
      <c r="J201" s="99">
        <v>0</v>
      </c>
      <c r="K201" s="99">
        <v>0</v>
      </c>
      <c r="L201" s="99">
        <v>0</v>
      </c>
      <c r="M201" s="99">
        <v>0</v>
      </c>
      <c r="N201" s="99">
        <v>0</v>
      </c>
      <c r="O201" s="99">
        <v>0</v>
      </c>
      <c r="P201" s="99">
        <v>0</v>
      </c>
      <c r="Q201" s="99">
        <v>1.29</v>
      </c>
      <c r="R201" s="99">
        <v>1.29</v>
      </c>
      <c r="S201" s="99">
        <v>0</v>
      </c>
      <c r="T201" s="99">
        <v>0</v>
      </c>
      <c r="U201" s="99">
        <v>1.29</v>
      </c>
      <c r="V201" s="99">
        <v>0</v>
      </c>
      <c r="W201" s="99">
        <v>0</v>
      </c>
      <c r="X201" s="99">
        <v>0</v>
      </c>
      <c r="Y201" s="99">
        <v>0</v>
      </c>
      <c r="Z201" s="99">
        <v>0</v>
      </c>
      <c r="AA201" s="99">
        <v>0</v>
      </c>
      <c r="AB201" s="99">
        <v>0</v>
      </c>
      <c r="AC201" s="86"/>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175" customFormat="1" spans="1:256">
      <c r="A202" s="102"/>
      <c r="B202" s="102"/>
      <c r="C202" s="102" t="s">
        <v>260</v>
      </c>
      <c r="D202" s="101" t="s">
        <v>289</v>
      </c>
      <c r="E202" s="99">
        <v>0.54</v>
      </c>
      <c r="F202" s="99">
        <v>0.54</v>
      </c>
      <c r="G202" s="99">
        <v>0</v>
      </c>
      <c r="H202" s="99">
        <v>0</v>
      </c>
      <c r="I202" s="99">
        <v>0.54</v>
      </c>
      <c r="J202" s="99">
        <v>0</v>
      </c>
      <c r="K202" s="99">
        <v>0</v>
      </c>
      <c r="L202" s="99">
        <v>0</v>
      </c>
      <c r="M202" s="99">
        <v>0</v>
      </c>
      <c r="N202" s="99">
        <v>0</v>
      </c>
      <c r="O202" s="99">
        <v>0</v>
      </c>
      <c r="P202" s="99">
        <v>0</v>
      </c>
      <c r="Q202" s="99">
        <v>0.54</v>
      </c>
      <c r="R202" s="99">
        <v>0.54</v>
      </c>
      <c r="S202" s="99">
        <v>0</v>
      </c>
      <c r="T202" s="99">
        <v>0</v>
      </c>
      <c r="U202" s="99">
        <v>0.54</v>
      </c>
      <c r="V202" s="99">
        <v>0</v>
      </c>
      <c r="W202" s="99">
        <v>0</v>
      </c>
      <c r="X202" s="99">
        <v>0</v>
      </c>
      <c r="Y202" s="99">
        <v>0</v>
      </c>
      <c r="Z202" s="99">
        <v>0</v>
      </c>
      <c r="AA202" s="99">
        <v>0</v>
      </c>
      <c r="AB202" s="99">
        <v>0</v>
      </c>
      <c r="AC202" s="86"/>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175" customFormat="1" spans="1:256">
      <c r="A203" s="102" t="s">
        <v>124</v>
      </c>
      <c r="B203" s="102"/>
      <c r="C203" s="102"/>
      <c r="D203" s="101" t="s">
        <v>327</v>
      </c>
      <c r="E203" s="99">
        <v>20.27</v>
      </c>
      <c r="F203" s="99">
        <v>18.63</v>
      </c>
      <c r="G203" s="99">
        <v>0</v>
      </c>
      <c r="H203" s="99">
        <v>18.56</v>
      </c>
      <c r="I203" s="99">
        <v>0.07</v>
      </c>
      <c r="J203" s="99">
        <v>1.64</v>
      </c>
      <c r="K203" s="99">
        <v>1.64</v>
      </c>
      <c r="L203" s="99">
        <v>0</v>
      </c>
      <c r="M203" s="99">
        <v>0</v>
      </c>
      <c r="N203" s="99">
        <v>0</v>
      </c>
      <c r="O203" s="99">
        <v>0</v>
      </c>
      <c r="P203" s="99">
        <v>0</v>
      </c>
      <c r="Q203" s="99">
        <v>20.27</v>
      </c>
      <c r="R203" s="99">
        <v>18.63</v>
      </c>
      <c r="S203" s="99">
        <v>0</v>
      </c>
      <c r="T203" s="99">
        <v>18.56</v>
      </c>
      <c r="U203" s="99">
        <v>0.07</v>
      </c>
      <c r="V203" s="99">
        <v>1.64</v>
      </c>
      <c r="W203" s="99">
        <v>1.64</v>
      </c>
      <c r="X203" s="99">
        <v>0</v>
      </c>
      <c r="Y203" s="99">
        <v>0</v>
      </c>
      <c r="Z203" s="99">
        <v>0</v>
      </c>
      <c r="AA203" s="99">
        <v>0</v>
      </c>
      <c r="AB203" s="99">
        <v>0</v>
      </c>
      <c r="AC203" s="86"/>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175" customFormat="1" spans="1:256">
      <c r="A204" s="102"/>
      <c r="B204" s="102" t="s">
        <v>276</v>
      </c>
      <c r="C204" s="102"/>
      <c r="D204" s="101" t="s">
        <v>328</v>
      </c>
      <c r="E204" s="99">
        <v>20.27</v>
      </c>
      <c r="F204" s="99">
        <v>18.63</v>
      </c>
      <c r="G204" s="99">
        <v>0</v>
      </c>
      <c r="H204" s="99">
        <v>18.56</v>
      </c>
      <c r="I204" s="99">
        <v>0.07</v>
      </c>
      <c r="J204" s="99">
        <v>1.64</v>
      </c>
      <c r="K204" s="99">
        <v>1.64</v>
      </c>
      <c r="L204" s="99">
        <v>0</v>
      </c>
      <c r="M204" s="99">
        <v>0</v>
      </c>
      <c r="N204" s="99">
        <v>0</v>
      </c>
      <c r="O204" s="99">
        <v>0</v>
      </c>
      <c r="P204" s="99">
        <v>0</v>
      </c>
      <c r="Q204" s="99">
        <v>20.27</v>
      </c>
      <c r="R204" s="99">
        <v>18.63</v>
      </c>
      <c r="S204" s="99">
        <v>0</v>
      </c>
      <c r="T204" s="99">
        <v>18.56</v>
      </c>
      <c r="U204" s="99">
        <v>0.07</v>
      </c>
      <c r="V204" s="99">
        <v>1.64</v>
      </c>
      <c r="W204" s="99">
        <v>1.64</v>
      </c>
      <c r="X204" s="99">
        <v>0</v>
      </c>
      <c r="Y204" s="99">
        <v>0</v>
      </c>
      <c r="Z204" s="99">
        <v>0</v>
      </c>
      <c r="AA204" s="99">
        <v>0</v>
      </c>
      <c r="AB204" s="99">
        <v>0</v>
      </c>
      <c r="AC204" s="86"/>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175" customFormat="1" spans="1:256">
      <c r="A205" s="102"/>
      <c r="B205" s="102"/>
      <c r="C205" s="102" t="s">
        <v>262</v>
      </c>
      <c r="D205" s="101" t="s">
        <v>329</v>
      </c>
      <c r="E205" s="99">
        <v>20.27</v>
      </c>
      <c r="F205" s="99">
        <v>18.63</v>
      </c>
      <c r="G205" s="99">
        <v>0</v>
      </c>
      <c r="H205" s="99">
        <v>18.56</v>
      </c>
      <c r="I205" s="99">
        <v>0.07</v>
      </c>
      <c r="J205" s="99">
        <v>1.64</v>
      </c>
      <c r="K205" s="99">
        <v>1.64</v>
      </c>
      <c r="L205" s="99">
        <v>0</v>
      </c>
      <c r="M205" s="99">
        <v>0</v>
      </c>
      <c r="N205" s="99">
        <v>0</v>
      </c>
      <c r="O205" s="99">
        <v>0</v>
      </c>
      <c r="P205" s="99">
        <v>0</v>
      </c>
      <c r="Q205" s="99">
        <v>20.27</v>
      </c>
      <c r="R205" s="99">
        <v>18.63</v>
      </c>
      <c r="S205" s="99">
        <v>0</v>
      </c>
      <c r="T205" s="99">
        <v>18.56</v>
      </c>
      <c r="U205" s="99">
        <v>0.07</v>
      </c>
      <c r="V205" s="99">
        <v>1.64</v>
      </c>
      <c r="W205" s="99">
        <v>1.64</v>
      </c>
      <c r="X205" s="99">
        <v>0</v>
      </c>
      <c r="Y205" s="99">
        <v>0</v>
      </c>
      <c r="Z205" s="99">
        <v>0</v>
      </c>
      <c r="AA205" s="99">
        <v>0</v>
      </c>
      <c r="AB205" s="99">
        <v>0</v>
      </c>
      <c r="AC205" s="86"/>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175" customFormat="1" spans="1:256">
      <c r="A206" s="102" t="s">
        <v>152</v>
      </c>
      <c r="B206" s="102"/>
      <c r="C206" s="102"/>
      <c r="D206" s="101" t="s">
        <v>290</v>
      </c>
      <c r="E206" s="99">
        <v>1.62</v>
      </c>
      <c r="F206" s="99">
        <v>1.62</v>
      </c>
      <c r="G206" s="99">
        <v>0</v>
      </c>
      <c r="H206" s="99">
        <v>0</v>
      </c>
      <c r="I206" s="99">
        <v>1.62</v>
      </c>
      <c r="J206" s="99">
        <v>0</v>
      </c>
      <c r="K206" s="99">
        <v>0</v>
      </c>
      <c r="L206" s="99">
        <v>0</v>
      </c>
      <c r="M206" s="99">
        <v>0</v>
      </c>
      <c r="N206" s="99">
        <v>0</v>
      </c>
      <c r="O206" s="99">
        <v>0</v>
      </c>
      <c r="P206" s="99">
        <v>0</v>
      </c>
      <c r="Q206" s="99">
        <v>1.62</v>
      </c>
      <c r="R206" s="99">
        <v>1.62</v>
      </c>
      <c r="S206" s="99">
        <v>0</v>
      </c>
      <c r="T206" s="99">
        <v>0</v>
      </c>
      <c r="U206" s="99">
        <v>1.62</v>
      </c>
      <c r="V206" s="99">
        <v>0</v>
      </c>
      <c r="W206" s="99">
        <v>0</v>
      </c>
      <c r="X206" s="99">
        <v>0</v>
      </c>
      <c r="Y206" s="99">
        <v>0</v>
      </c>
      <c r="Z206" s="99">
        <v>0</v>
      </c>
      <c r="AA206" s="99">
        <v>0</v>
      </c>
      <c r="AB206" s="99">
        <v>0</v>
      </c>
      <c r="AC206" s="8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175" customFormat="1" spans="1:256">
      <c r="A207" s="102"/>
      <c r="B207" s="102" t="s">
        <v>276</v>
      </c>
      <c r="C207" s="102"/>
      <c r="D207" s="101" t="s">
        <v>291</v>
      </c>
      <c r="E207" s="99">
        <v>1.62</v>
      </c>
      <c r="F207" s="99">
        <v>1.62</v>
      </c>
      <c r="G207" s="99">
        <v>0</v>
      </c>
      <c r="H207" s="99">
        <v>0</v>
      </c>
      <c r="I207" s="99">
        <v>1.62</v>
      </c>
      <c r="J207" s="99">
        <v>0</v>
      </c>
      <c r="K207" s="99">
        <v>0</v>
      </c>
      <c r="L207" s="99">
        <v>0</v>
      </c>
      <c r="M207" s="99">
        <v>0</v>
      </c>
      <c r="N207" s="99">
        <v>0</v>
      </c>
      <c r="O207" s="99">
        <v>0</v>
      </c>
      <c r="P207" s="99">
        <v>0</v>
      </c>
      <c r="Q207" s="99">
        <v>1.62</v>
      </c>
      <c r="R207" s="99">
        <v>1.62</v>
      </c>
      <c r="S207" s="99">
        <v>0</v>
      </c>
      <c r="T207" s="99">
        <v>0</v>
      </c>
      <c r="U207" s="99">
        <v>1.62</v>
      </c>
      <c r="V207" s="99">
        <v>0</v>
      </c>
      <c r="W207" s="99">
        <v>0</v>
      </c>
      <c r="X207" s="99">
        <v>0</v>
      </c>
      <c r="Y207" s="99">
        <v>0</v>
      </c>
      <c r="Z207" s="99">
        <v>0</v>
      </c>
      <c r="AA207" s="99">
        <v>0</v>
      </c>
      <c r="AB207" s="99">
        <v>0</v>
      </c>
      <c r="AC207" s="86"/>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175" customFormat="1" spans="1:256">
      <c r="A208" s="102"/>
      <c r="B208" s="102"/>
      <c r="C208" s="102" t="s">
        <v>262</v>
      </c>
      <c r="D208" s="101" t="s">
        <v>292</v>
      </c>
      <c r="E208" s="99">
        <v>1.62</v>
      </c>
      <c r="F208" s="99">
        <v>1.62</v>
      </c>
      <c r="G208" s="99">
        <v>0</v>
      </c>
      <c r="H208" s="99">
        <v>0</v>
      </c>
      <c r="I208" s="99">
        <v>1.62</v>
      </c>
      <c r="J208" s="99">
        <v>0</v>
      </c>
      <c r="K208" s="99">
        <v>0</v>
      </c>
      <c r="L208" s="99">
        <v>0</v>
      </c>
      <c r="M208" s="99">
        <v>0</v>
      </c>
      <c r="N208" s="99">
        <v>0</v>
      </c>
      <c r="O208" s="99">
        <v>0</v>
      </c>
      <c r="P208" s="99">
        <v>0</v>
      </c>
      <c r="Q208" s="99">
        <v>1.62</v>
      </c>
      <c r="R208" s="99">
        <v>1.62</v>
      </c>
      <c r="S208" s="99">
        <v>0</v>
      </c>
      <c r="T208" s="99">
        <v>0</v>
      </c>
      <c r="U208" s="99">
        <v>1.62</v>
      </c>
      <c r="V208" s="99">
        <v>0</v>
      </c>
      <c r="W208" s="99">
        <v>0</v>
      </c>
      <c r="X208" s="99">
        <v>0</v>
      </c>
      <c r="Y208" s="99">
        <v>0</v>
      </c>
      <c r="Z208" s="99">
        <v>0</v>
      </c>
      <c r="AA208" s="99">
        <v>0</v>
      </c>
      <c r="AB208" s="99">
        <v>0</v>
      </c>
      <c r="AC208" s="86"/>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sheetData>
  <mergeCells count="39">
    <mergeCell ref="A1:AB1"/>
    <mergeCell ref="A2:AB2"/>
    <mergeCell ref="A3:Z3"/>
    <mergeCell ref="AA3:AB3"/>
    <mergeCell ref="E4:Z4"/>
    <mergeCell ref="AA4:AB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5:AA8"/>
    <mergeCell ref="AB5:AB8"/>
    <mergeCell ref="A4:C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96"/>
  <sheetViews>
    <sheetView showGridLines="0" zoomScaleSheetLayoutView="60" workbookViewId="0">
      <selection activeCell="D12" sqref="D12"/>
    </sheetView>
  </sheetViews>
  <sheetFormatPr defaultColWidth="9.14285714285714" defaultRowHeight="12.75"/>
  <cols>
    <col min="1" max="1" width="8.41904761904762" style="86" customWidth="1"/>
    <col min="2" max="2" width="14.5714285714286" style="86" customWidth="1"/>
    <col min="3" max="3" width="25" style="86" customWidth="1"/>
    <col min="4" max="7" width="12.1428571428571" style="86" customWidth="1"/>
    <col min="8" max="8" width="12" style="86" customWidth="1"/>
    <col min="9" max="9" width="12.2857142857143" style="86" customWidth="1"/>
    <col min="10" max="10" width="10.7142857142857" style="86" customWidth="1"/>
    <col min="11" max="11" width="11.847619047619" style="86" customWidth="1"/>
    <col min="12" max="12" width="12.4190476190476" style="86" customWidth="1"/>
    <col min="13" max="13" width="11.4190476190476" style="86" customWidth="1"/>
    <col min="14" max="14" width="12.4190476190476" style="86" customWidth="1"/>
    <col min="15" max="15" width="12.5714285714286" style="86" customWidth="1"/>
    <col min="16" max="16" width="12.7142857142857" style="86" customWidth="1"/>
    <col min="17" max="17" width="11.4190476190476" style="86" customWidth="1"/>
    <col min="18" max="18" width="11.5714285714286" style="86" customWidth="1"/>
    <col min="19" max="19" width="11.2857142857143" style="86" customWidth="1"/>
    <col min="20" max="20" width="9.14285714285714" style="86" hidden="1" customWidth="1"/>
  </cols>
  <sheetData>
    <row r="1" ht="17" customHeight="1" spans="1:1">
      <c r="A1" s="87"/>
    </row>
    <row r="2" ht="34" customHeight="1" spans="1:1">
      <c r="A2" s="105" t="s">
        <v>330</v>
      </c>
    </row>
    <row r="3" ht="17.05" customHeight="1" spans="1:19">
      <c r="A3" s="169" t="s">
        <v>1</v>
      </c>
      <c r="B3" s="95"/>
      <c r="C3" s="95"/>
      <c r="D3" s="170" t="s">
        <v>2</v>
      </c>
      <c r="E3" s="95"/>
      <c r="F3" s="95"/>
      <c r="G3" s="95"/>
      <c r="H3" s="95"/>
      <c r="I3" s="95"/>
      <c r="J3" s="95"/>
      <c r="K3" s="95"/>
      <c r="L3" s="95"/>
      <c r="M3" s="95"/>
      <c r="N3" s="95"/>
      <c r="O3" s="95"/>
      <c r="P3" s="95"/>
      <c r="Q3" s="95"/>
      <c r="R3" s="95"/>
      <c r="S3" s="95"/>
    </row>
    <row r="4" ht="13.5" spans="1:19">
      <c r="A4" s="133" t="s">
        <v>331</v>
      </c>
      <c r="B4" s="92"/>
      <c r="C4" s="133" t="s">
        <v>332</v>
      </c>
      <c r="D4" s="133" t="s">
        <v>333</v>
      </c>
      <c r="E4" s="93"/>
      <c r="F4" s="93"/>
      <c r="G4" s="93"/>
      <c r="H4" s="93"/>
      <c r="I4" s="93"/>
      <c r="J4" s="93"/>
      <c r="K4" s="93"/>
      <c r="L4" s="93"/>
      <c r="M4" s="93"/>
      <c r="N4" s="93"/>
      <c r="O4" s="93"/>
      <c r="P4" s="93"/>
      <c r="Q4" s="93"/>
      <c r="R4" s="93"/>
      <c r="S4" s="103"/>
    </row>
    <row r="5" ht="13.5" spans="1:19">
      <c r="A5" s="171"/>
      <c r="B5" s="96"/>
      <c r="C5" s="172"/>
      <c r="D5" s="133" t="s">
        <v>334</v>
      </c>
      <c r="E5" s="133" t="s">
        <v>335</v>
      </c>
      <c r="F5" s="93"/>
      <c r="G5" s="93"/>
      <c r="H5" s="93"/>
      <c r="I5" s="93"/>
      <c r="J5" s="93"/>
      <c r="K5" s="93"/>
      <c r="L5" s="93"/>
      <c r="M5" s="93"/>
      <c r="N5" s="93"/>
      <c r="O5" s="103"/>
      <c r="P5" s="133" t="s">
        <v>336</v>
      </c>
      <c r="Q5" s="91"/>
      <c r="R5" s="91"/>
      <c r="S5" s="92"/>
    </row>
    <row r="6" ht="13.5" spans="1:19">
      <c r="A6" s="133" t="s">
        <v>227</v>
      </c>
      <c r="B6" s="133" t="s">
        <v>228</v>
      </c>
      <c r="C6" s="172"/>
      <c r="D6" s="172"/>
      <c r="E6" s="133" t="s">
        <v>48</v>
      </c>
      <c r="F6" s="133" t="s">
        <v>337</v>
      </c>
      <c r="G6" s="93"/>
      <c r="H6" s="93"/>
      <c r="I6" s="93"/>
      <c r="J6" s="93"/>
      <c r="K6" s="93"/>
      <c r="L6" s="93"/>
      <c r="M6" s="103"/>
      <c r="N6" s="133" t="s">
        <v>338</v>
      </c>
      <c r="O6" s="133" t="s">
        <v>339</v>
      </c>
      <c r="P6" s="171"/>
      <c r="Q6" s="95"/>
      <c r="R6" s="95"/>
      <c r="S6" s="96"/>
    </row>
    <row r="7" ht="40.5" spans="1:19">
      <c r="A7" s="173"/>
      <c r="B7" s="173"/>
      <c r="C7" s="173"/>
      <c r="D7" s="173"/>
      <c r="E7" s="173"/>
      <c r="F7" s="133" t="s">
        <v>222</v>
      </c>
      <c r="G7" s="133" t="s">
        <v>340</v>
      </c>
      <c r="H7" s="133" t="s">
        <v>341</v>
      </c>
      <c r="I7" s="133" t="s">
        <v>342</v>
      </c>
      <c r="J7" s="133" t="s">
        <v>343</v>
      </c>
      <c r="K7" s="133" t="s">
        <v>344</v>
      </c>
      <c r="L7" s="133" t="s">
        <v>345</v>
      </c>
      <c r="M7" s="133" t="s">
        <v>346</v>
      </c>
      <c r="N7" s="173"/>
      <c r="O7" s="173"/>
      <c r="P7" s="133" t="s">
        <v>222</v>
      </c>
      <c r="Q7" s="133" t="s">
        <v>52</v>
      </c>
      <c r="R7" s="133" t="s">
        <v>347</v>
      </c>
      <c r="S7" s="133" t="s">
        <v>54</v>
      </c>
    </row>
    <row r="8" spans="1:19">
      <c r="A8" s="90" t="s">
        <v>57</v>
      </c>
      <c r="B8" s="90" t="s">
        <v>58</v>
      </c>
      <c r="C8" s="90" t="s">
        <v>59</v>
      </c>
      <c r="D8" s="90" t="s">
        <v>60</v>
      </c>
      <c r="E8" s="90" t="s">
        <v>61</v>
      </c>
      <c r="F8" s="90" t="s">
        <v>62</v>
      </c>
      <c r="G8" s="90" t="s">
        <v>63</v>
      </c>
      <c r="H8" s="90" t="s">
        <v>236</v>
      </c>
      <c r="I8" s="90" t="s">
        <v>237</v>
      </c>
      <c r="J8" s="90" t="s">
        <v>238</v>
      </c>
      <c r="K8" s="90" t="s">
        <v>240</v>
      </c>
      <c r="L8" s="90" t="s">
        <v>241</v>
      </c>
      <c r="M8" s="90" t="s">
        <v>242</v>
      </c>
      <c r="N8" s="90" t="s">
        <v>243</v>
      </c>
      <c r="O8" s="90" t="s">
        <v>244</v>
      </c>
      <c r="P8" s="90" t="s">
        <v>245</v>
      </c>
      <c r="Q8" s="90" t="s">
        <v>246</v>
      </c>
      <c r="R8" s="90" t="s">
        <v>247</v>
      </c>
      <c r="S8" s="90" t="s">
        <v>248</v>
      </c>
    </row>
    <row r="9" ht="13.5" spans="1:19">
      <c r="A9" s="133"/>
      <c r="B9" s="133"/>
      <c r="C9" s="133" t="s">
        <v>48</v>
      </c>
      <c r="D9" s="140">
        <v>2289.3404</v>
      </c>
      <c r="E9" s="140">
        <v>2289.3404</v>
      </c>
      <c r="F9" s="140">
        <v>2289.3404</v>
      </c>
      <c r="G9" s="140">
        <v>2289.3404</v>
      </c>
      <c r="H9" s="167"/>
      <c r="I9" s="167"/>
      <c r="J9" s="167"/>
      <c r="K9" s="167"/>
      <c r="L9" s="167"/>
      <c r="M9" s="140">
        <v>0</v>
      </c>
      <c r="N9" s="167"/>
      <c r="O9" s="167"/>
      <c r="P9" s="140">
        <v>0</v>
      </c>
      <c r="Q9" s="140">
        <v>0</v>
      </c>
      <c r="R9" s="140">
        <v>0</v>
      </c>
      <c r="S9" s="140">
        <v>0</v>
      </c>
    </row>
    <row r="10" s="168" customFormat="1" ht="13.5" spans="1:256">
      <c r="A10" s="166" t="s">
        <v>348</v>
      </c>
      <c r="B10" s="93"/>
      <c r="C10" s="103"/>
      <c r="D10" s="140">
        <v>566.47496</v>
      </c>
      <c r="E10" s="140">
        <v>566.47496</v>
      </c>
      <c r="F10" s="140">
        <v>566.47496</v>
      </c>
      <c r="G10" s="140">
        <v>566.47496</v>
      </c>
      <c r="H10" s="167"/>
      <c r="I10" s="167"/>
      <c r="J10" s="167"/>
      <c r="K10" s="167"/>
      <c r="L10" s="167"/>
      <c r="M10" s="140">
        <v>0</v>
      </c>
      <c r="N10" s="167"/>
      <c r="O10" s="167"/>
      <c r="P10" s="140">
        <v>0</v>
      </c>
      <c r="Q10" s="140">
        <v>0</v>
      </c>
      <c r="R10" s="140">
        <v>0</v>
      </c>
      <c r="S10" s="140">
        <v>0</v>
      </c>
      <c r="T10" s="8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13.5" spans="1:19">
      <c r="A11" s="174" t="s">
        <v>349</v>
      </c>
      <c r="B11" s="174"/>
      <c r="C11" s="166" t="s">
        <v>350</v>
      </c>
      <c r="D11" s="140">
        <v>9.32296</v>
      </c>
      <c r="E11" s="140">
        <v>9.32296</v>
      </c>
      <c r="F11" s="140">
        <v>9.32296</v>
      </c>
      <c r="G11" s="140">
        <v>9.32296</v>
      </c>
      <c r="H11" s="167"/>
      <c r="I11" s="167"/>
      <c r="J11" s="167"/>
      <c r="K11" s="167"/>
      <c r="L11" s="167"/>
      <c r="M11" s="140">
        <v>0</v>
      </c>
      <c r="N11" s="167"/>
      <c r="O11" s="167"/>
      <c r="P11" s="140">
        <v>0</v>
      </c>
      <c r="Q11" s="140">
        <v>0</v>
      </c>
      <c r="R11" s="140">
        <v>0</v>
      </c>
      <c r="S11" s="140">
        <v>0</v>
      </c>
    </row>
    <row r="12" ht="13.5" spans="1:19">
      <c r="A12" s="174"/>
      <c r="B12" s="174" t="s">
        <v>240</v>
      </c>
      <c r="C12" s="166" t="s">
        <v>351</v>
      </c>
      <c r="D12" s="140">
        <v>9.32296</v>
      </c>
      <c r="E12" s="140">
        <v>9.32296</v>
      </c>
      <c r="F12" s="140">
        <v>9.32296</v>
      </c>
      <c r="G12" s="140">
        <v>9.32296</v>
      </c>
      <c r="H12" s="167"/>
      <c r="I12" s="167"/>
      <c r="J12" s="167"/>
      <c r="K12" s="167"/>
      <c r="L12" s="167"/>
      <c r="M12" s="140">
        <v>0</v>
      </c>
      <c r="N12" s="167"/>
      <c r="O12" s="167"/>
      <c r="P12" s="140">
        <v>0</v>
      </c>
      <c r="Q12" s="140">
        <v>0</v>
      </c>
      <c r="R12" s="140">
        <v>0</v>
      </c>
      <c r="S12" s="140">
        <v>0</v>
      </c>
    </row>
    <row r="13" ht="13.5" spans="1:19">
      <c r="A13" s="174" t="s">
        <v>352</v>
      </c>
      <c r="B13" s="174"/>
      <c r="C13" s="166" t="s">
        <v>353</v>
      </c>
      <c r="D13" s="140">
        <v>128.86</v>
      </c>
      <c r="E13" s="140">
        <v>128.86</v>
      </c>
      <c r="F13" s="140">
        <v>128.86</v>
      </c>
      <c r="G13" s="140">
        <v>128.86</v>
      </c>
      <c r="H13" s="167"/>
      <c r="I13" s="167"/>
      <c r="J13" s="167"/>
      <c r="K13" s="167"/>
      <c r="L13" s="167"/>
      <c r="M13" s="140">
        <v>0</v>
      </c>
      <c r="N13" s="167"/>
      <c r="O13" s="167"/>
      <c r="P13" s="140">
        <v>0</v>
      </c>
      <c r="Q13" s="140">
        <v>0</v>
      </c>
      <c r="R13" s="140">
        <v>0</v>
      </c>
      <c r="S13" s="140">
        <v>0</v>
      </c>
    </row>
    <row r="14" ht="13.5" spans="1:19">
      <c r="A14" s="174"/>
      <c r="B14" s="174" t="s">
        <v>262</v>
      </c>
      <c r="C14" s="166" t="s">
        <v>354</v>
      </c>
      <c r="D14" s="140">
        <v>107.86</v>
      </c>
      <c r="E14" s="140">
        <v>107.86</v>
      </c>
      <c r="F14" s="140">
        <v>107.86</v>
      </c>
      <c r="G14" s="140">
        <v>107.86</v>
      </c>
      <c r="H14" s="167"/>
      <c r="I14" s="167"/>
      <c r="J14" s="167"/>
      <c r="K14" s="167"/>
      <c r="L14" s="167"/>
      <c r="M14" s="140">
        <v>0</v>
      </c>
      <c r="N14" s="167"/>
      <c r="O14" s="167"/>
      <c r="P14" s="140">
        <v>0</v>
      </c>
      <c r="Q14" s="140">
        <v>0</v>
      </c>
      <c r="R14" s="140">
        <v>0</v>
      </c>
      <c r="S14" s="140">
        <v>0</v>
      </c>
    </row>
    <row r="15" ht="13.5" spans="1:19">
      <c r="A15" s="174"/>
      <c r="B15" s="174" t="s">
        <v>243</v>
      </c>
      <c r="C15" s="166" t="s">
        <v>355</v>
      </c>
      <c r="D15" s="140">
        <v>21</v>
      </c>
      <c r="E15" s="140">
        <v>21</v>
      </c>
      <c r="F15" s="140">
        <v>21</v>
      </c>
      <c r="G15" s="140">
        <v>21</v>
      </c>
      <c r="H15" s="167"/>
      <c r="I15" s="167"/>
      <c r="J15" s="167"/>
      <c r="K15" s="167"/>
      <c r="L15" s="167"/>
      <c r="M15" s="140">
        <v>0</v>
      </c>
      <c r="N15" s="167"/>
      <c r="O15" s="167"/>
      <c r="P15" s="140">
        <v>0</v>
      </c>
      <c r="Q15" s="140">
        <v>0</v>
      </c>
      <c r="R15" s="140">
        <v>0</v>
      </c>
      <c r="S15" s="140">
        <v>0</v>
      </c>
    </row>
    <row r="16" ht="13.5" spans="1:19">
      <c r="A16" s="174" t="s">
        <v>356</v>
      </c>
      <c r="B16" s="174"/>
      <c r="C16" s="166" t="s">
        <v>357</v>
      </c>
      <c r="D16" s="140">
        <v>428.292</v>
      </c>
      <c r="E16" s="140">
        <v>428.292</v>
      </c>
      <c r="F16" s="140">
        <v>428.292</v>
      </c>
      <c r="G16" s="140">
        <v>428.292</v>
      </c>
      <c r="H16" s="167"/>
      <c r="I16" s="167"/>
      <c r="J16" s="167"/>
      <c r="K16" s="167"/>
      <c r="L16" s="167"/>
      <c r="M16" s="140">
        <v>0</v>
      </c>
      <c r="N16" s="167"/>
      <c r="O16" s="167"/>
      <c r="P16" s="140">
        <v>0</v>
      </c>
      <c r="Q16" s="140">
        <v>0</v>
      </c>
      <c r="R16" s="140">
        <v>0</v>
      </c>
      <c r="S16" s="140">
        <v>0</v>
      </c>
    </row>
    <row r="17" ht="13.5" spans="1:19">
      <c r="A17" s="174"/>
      <c r="B17" s="174" t="s">
        <v>267</v>
      </c>
      <c r="C17" s="166" t="s">
        <v>358</v>
      </c>
      <c r="D17" s="140">
        <v>428.292</v>
      </c>
      <c r="E17" s="140">
        <v>428.292</v>
      </c>
      <c r="F17" s="140">
        <v>428.292</v>
      </c>
      <c r="G17" s="140">
        <v>428.292</v>
      </c>
      <c r="H17" s="167"/>
      <c r="I17" s="167"/>
      <c r="J17" s="167"/>
      <c r="K17" s="167"/>
      <c r="L17" s="167"/>
      <c r="M17" s="140">
        <v>0</v>
      </c>
      <c r="N17" s="167"/>
      <c r="O17" s="167"/>
      <c r="P17" s="140">
        <v>0</v>
      </c>
      <c r="Q17" s="140">
        <v>0</v>
      </c>
      <c r="R17" s="140">
        <v>0</v>
      </c>
      <c r="S17" s="140">
        <v>0</v>
      </c>
    </row>
    <row r="18" s="168" customFormat="1" ht="13.5" spans="1:256">
      <c r="A18" s="166" t="s">
        <v>359</v>
      </c>
      <c r="B18" s="93"/>
      <c r="C18" s="103"/>
      <c r="D18" s="140">
        <v>151.173167</v>
      </c>
      <c r="E18" s="140">
        <v>151.173167</v>
      </c>
      <c r="F18" s="140">
        <v>151.173167</v>
      </c>
      <c r="G18" s="140">
        <v>151.173167</v>
      </c>
      <c r="H18" s="167"/>
      <c r="I18" s="167"/>
      <c r="J18" s="167"/>
      <c r="K18" s="167"/>
      <c r="L18" s="167"/>
      <c r="M18" s="140">
        <v>0</v>
      </c>
      <c r="N18" s="167"/>
      <c r="O18" s="167"/>
      <c r="P18" s="140">
        <v>0</v>
      </c>
      <c r="Q18" s="140">
        <v>0</v>
      </c>
      <c r="R18" s="140">
        <v>0</v>
      </c>
      <c r="S18" s="140">
        <v>0</v>
      </c>
      <c r="T18" s="86"/>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ht="13.5" spans="1:19">
      <c r="A19" s="174" t="s">
        <v>352</v>
      </c>
      <c r="B19" s="174"/>
      <c r="C19" s="166" t="s">
        <v>353</v>
      </c>
      <c r="D19" s="140">
        <v>3.745</v>
      </c>
      <c r="E19" s="140">
        <v>3.745</v>
      </c>
      <c r="F19" s="140">
        <v>3.745</v>
      </c>
      <c r="G19" s="140">
        <v>3.745</v>
      </c>
      <c r="H19" s="167"/>
      <c r="I19" s="167"/>
      <c r="J19" s="167"/>
      <c r="K19" s="167"/>
      <c r="L19" s="167"/>
      <c r="M19" s="140">
        <v>0</v>
      </c>
      <c r="N19" s="167"/>
      <c r="O19" s="167"/>
      <c r="P19" s="140">
        <v>0</v>
      </c>
      <c r="Q19" s="140">
        <v>0</v>
      </c>
      <c r="R19" s="140">
        <v>0</v>
      </c>
      <c r="S19" s="140">
        <v>0</v>
      </c>
    </row>
    <row r="20" ht="13.5" spans="1:19">
      <c r="A20" s="174"/>
      <c r="B20" s="174" t="s">
        <v>243</v>
      </c>
      <c r="C20" s="166" t="s">
        <v>355</v>
      </c>
      <c r="D20" s="140">
        <v>3.745</v>
      </c>
      <c r="E20" s="140">
        <v>3.745</v>
      </c>
      <c r="F20" s="140">
        <v>3.745</v>
      </c>
      <c r="G20" s="140">
        <v>3.745</v>
      </c>
      <c r="H20" s="167"/>
      <c r="I20" s="167"/>
      <c r="J20" s="167"/>
      <c r="K20" s="167"/>
      <c r="L20" s="167"/>
      <c r="M20" s="140">
        <v>0</v>
      </c>
      <c r="N20" s="167"/>
      <c r="O20" s="167"/>
      <c r="P20" s="140">
        <v>0</v>
      </c>
      <c r="Q20" s="140">
        <v>0</v>
      </c>
      <c r="R20" s="140">
        <v>0</v>
      </c>
      <c r="S20" s="140">
        <v>0</v>
      </c>
    </row>
    <row r="21" ht="13.5" spans="1:19">
      <c r="A21" s="174" t="s">
        <v>356</v>
      </c>
      <c r="B21" s="174"/>
      <c r="C21" s="166" t="s">
        <v>357</v>
      </c>
      <c r="D21" s="140">
        <v>147.428167</v>
      </c>
      <c r="E21" s="140">
        <v>147.428167</v>
      </c>
      <c r="F21" s="140">
        <v>147.428167</v>
      </c>
      <c r="G21" s="140">
        <v>147.428167</v>
      </c>
      <c r="H21" s="167"/>
      <c r="I21" s="167"/>
      <c r="J21" s="167"/>
      <c r="K21" s="167"/>
      <c r="L21" s="167"/>
      <c r="M21" s="140">
        <v>0</v>
      </c>
      <c r="N21" s="167"/>
      <c r="O21" s="167"/>
      <c r="P21" s="140">
        <v>0</v>
      </c>
      <c r="Q21" s="140">
        <v>0</v>
      </c>
      <c r="R21" s="140">
        <v>0</v>
      </c>
      <c r="S21" s="140">
        <v>0</v>
      </c>
    </row>
    <row r="22" ht="13.5" spans="1:19">
      <c r="A22" s="174"/>
      <c r="B22" s="174" t="s">
        <v>305</v>
      </c>
      <c r="C22" s="166" t="s">
        <v>360</v>
      </c>
      <c r="D22" s="140">
        <v>32.656681</v>
      </c>
      <c r="E22" s="140">
        <v>32.656681</v>
      </c>
      <c r="F22" s="140">
        <v>32.656681</v>
      </c>
      <c r="G22" s="140">
        <v>32.656681</v>
      </c>
      <c r="H22" s="167"/>
      <c r="I22" s="167"/>
      <c r="J22" s="167"/>
      <c r="K22" s="167"/>
      <c r="L22" s="167"/>
      <c r="M22" s="140">
        <v>0</v>
      </c>
      <c r="N22" s="167"/>
      <c r="O22" s="167"/>
      <c r="P22" s="140">
        <v>0</v>
      </c>
      <c r="Q22" s="140">
        <v>0</v>
      </c>
      <c r="R22" s="140">
        <v>0</v>
      </c>
      <c r="S22" s="140">
        <v>0</v>
      </c>
    </row>
    <row r="23" ht="13.5" spans="1:19">
      <c r="A23" s="174"/>
      <c r="B23" s="174" t="s">
        <v>267</v>
      </c>
      <c r="C23" s="166" t="s">
        <v>358</v>
      </c>
      <c r="D23" s="140">
        <v>114.771486</v>
      </c>
      <c r="E23" s="140">
        <v>114.771486</v>
      </c>
      <c r="F23" s="140">
        <v>114.771486</v>
      </c>
      <c r="G23" s="140">
        <v>114.771486</v>
      </c>
      <c r="H23" s="167"/>
      <c r="I23" s="167"/>
      <c r="J23" s="167"/>
      <c r="K23" s="167"/>
      <c r="L23" s="167"/>
      <c r="M23" s="140">
        <v>0</v>
      </c>
      <c r="N23" s="167"/>
      <c r="O23" s="167"/>
      <c r="P23" s="140">
        <v>0</v>
      </c>
      <c r="Q23" s="140">
        <v>0</v>
      </c>
      <c r="R23" s="140">
        <v>0</v>
      </c>
      <c r="S23" s="140">
        <v>0</v>
      </c>
    </row>
    <row r="24" s="168" customFormat="1" ht="13.5" spans="1:256">
      <c r="A24" s="166" t="s">
        <v>361</v>
      </c>
      <c r="B24" s="93"/>
      <c r="C24" s="103"/>
      <c r="D24" s="140">
        <v>542.907542</v>
      </c>
      <c r="E24" s="140">
        <v>542.907542</v>
      </c>
      <c r="F24" s="140">
        <v>542.907542</v>
      </c>
      <c r="G24" s="140">
        <v>542.907542</v>
      </c>
      <c r="H24" s="167"/>
      <c r="I24" s="167"/>
      <c r="J24" s="167"/>
      <c r="K24" s="167"/>
      <c r="L24" s="167"/>
      <c r="M24" s="140">
        <v>0</v>
      </c>
      <c r="N24" s="167"/>
      <c r="O24" s="167"/>
      <c r="P24" s="140">
        <v>0</v>
      </c>
      <c r="Q24" s="140">
        <v>0</v>
      </c>
      <c r="R24" s="140">
        <v>0</v>
      </c>
      <c r="S24" s="140">
        <v>0</v>
      </c>
      <c r="T24" s="86"/>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ht="13.5" spans="1:19">
      <c r="A25" s="174" t="s">
        <v>349</v>
      </c>
      <c r="B25" s="174"/>
      <c r="C25" s="166" t="s">
        <v>350</v>
      </c>
      <c r="D25" s="140">
        <v>423.801608</v>
      </c>
      <c r="E25" s="140">
        <v>423.801608</v>
      </c>
      <c r="F25" s="140">
        <v>423.801608</v>
      </c>
      <c r="G25" s="140">
        <v>423.801608</v>
      </c>
      <c r="H25" s="167"/>
      <c r="I25" s="167"/>
      <c r="J25" s="167"/>
      <c r="K25" s="167"/>
      <c r="L25" s="167"/>
      <c r="M25" s="140">
        <v>0</v>
      </c>
      <c r="N25" s="167"/>
      <c r="O25" s="167"/>
      <c r="P25" s="140">
        <v>0</v>
      </c>
      <c r="Q25" s="140">
        <v>0</v>
      </c>
      <c r="R25" s="140">
        <v>0</v>
      </c>
      <c r="S25" s="140">
        <v>0</v>
      </c>
    </row>
    <row r="26" ht="13.5" spans="1:19">
      <c r="A26" s="174"/>
      <c r="B26" s="174" t="s">
        <v>262</v>
      </c>
      <c r="C26" s="166" t="s">
        <v>362</v>
      </c>
      <c r="D26" s="140">
        <v>91.8468</v>
      </c>
      <c r="E26" s="140">
        <v>91.8468</v>
      </c>
      <c r="F26" s="140">
        <v>91.8468</v>
      </c>
      <c r="G26" s="140">
        <v>91.8468</v>
      </c>
      <c r="H26" s="167"/>
      <c r="I26" s="167"/>
      <c r="J26" s="167"/>
      <c r="K26" s="167"/>
      <c r="L26" s="167"/>
      <c r="M26" s="140">
        <v>0</v>
      </c>
      <c r="N26" s="167"/>
      <c r="O26" s="167"/>
      <c r="P26" s="140">
        <v>0</v>
      </c>
      <c r="Q26" s="140">
        <v>0</v>
      </c>
      <c r="R26" s="140">
        <v>0</v>
      </c>
      <c r="S26" s="140">
        <v>0</v>
      </c>
    </row>
    <row r="27" ht="13.5" spans="1:19">
      <c r="A27" s="174"/>
      <c r="B27" s="174" t="s">
        <v>276</v>
      </c>
      <c r="C27" s="166" t="s">
        <v>363</v>
      </c>
      <c r="D27" s="140">
        <v>229.4184</v>
      </c>
      <c r="E27" s="140">
        <v>229.4184</v>
      </c>
      <c r="F27" s="140">
        <v>229.4184</v>
      </c>
      <c r="G27" s="140">
        <v>229.4184</v>
      </c>
      <c r="H27" s="167"/>
      <c r="I27" s="167"/>
      <c r="J27" s="167"/>
      <c r="K27" s="167"/>
      <c r="L27" s="167"/>
      <c r="M27" s="140">
        <v>0</v>
      </c>
      <c r="N27" s="167"/>
      <c r="O27" s="167"/>
      <c r="P27" s="140">
        <v>0</v>
      </c>
      <c r="Q27" s="140">
        <v>0</v>
      </c>
      <c r="R27" s="140">
        <v>0</v>
      </c>
      <c r="S27" s="140">
        <v>0</v>
      </c>
    </row>
    <row r="28" ht="13.5" spans="1:19">
      <c r="A28" s="174"/>
      <c r="B28" s="174" t="s">
        <v>260</v>
      </c>
      <c r="C28" s="166" t="s">
        <v>364</v>
      </c>
      <c r="D28" s="140">
        <v>7.6539</v>
      </c>
      <c r="E28" s="140">
        <v>7.6539</v>
      </c>
      <c r="F28" s="140">
        <v>7.6539</v>
      </c>
      <c r="G28" s="140">
        <v>7.6539</v>
      </c>
      <c r="H28" s="167"/>
      <c r="I28" s="167"/>
      <c r="J28" s="167"/>
      <c r="K28" s="167"/>
      <c r="L28" s="167"/>
      <c r="M28" s="140">
        <v>0</v>
      </c>
      <c r="N28" s="167"/>
      <c r="O28" s="167"/>
      <c r="P28" s="140">
        <v>0</v>
      </c>
      <c r="Q28" s="140">
        <v>0</v>
      </c>
      <c r="R28" s="140">
        <v>0</v>
      </c>
      <c r="S28" s="140">
        <v>0</v>
      </c>
    </row>
    <row r="29" ht="27" spans="1:19">
      <c r="A29" s="174"/>
      <c r="B29" s="174" t="s">
        <v>273</v>
      </c>
      <c r="C29" s="166" t="s">
        <v>365</v>
      </c>
      <c r="D29" s="140">
        <v>32.706672</v>
      </c>
      <c r="E29" s="140">
        <v>32.706672</v>
      </c>
      <c r="F29" s="140">
        <v>32.706672</v>
      </c>
      <c r="G29" s="140">
        <v>32.706672</v>
      </c>
      <c r="H29" s="167"/>
      <c r="I29" s="167"/>
      <c r="J29" s="167"/>
      <c r="K29" s="167"/>
      <c r="L29" s="167"/>
      <c r="M29" s="140">
        <v>0</v>
      </c>
      <c r="N29" s="167"/>
      <c r="O29" s="167"/>
      <c r="P29" s="140">
        <v>0</v>
      </c>
      <c r="Q29" s="140">
        <v>0</v>
      </c>
      <c r="R29" s="140">
        <v>0</v>
      </c>
      <c r="S29" s="140">
        <v>0</v>
      </c>
    </row>
    <row r="30" ht="13.5" spans="1:19">
      <c r="A30" s="174"/>
      <c r="B30" s="174" t="s">
        <v>310</v>
      </c>
      <c r="C30" s="166" t="s">
        <v>366</v>
      </c>
      <c r="D30" s="140">
        <v>3.56864</v>
      </c>
      <c r="E30" s="140">
        <v>3.56864</v>
      </c>
      <c r="F30" s="140">
        <v>3.56864</v>
      </c>
      <c r="G30" s="140">
        <v>3.56864</v>
      </c>
      <c r="H30" s="167"/>
      <c r="I30" s="167"/>
      <c r="J30" s="167"/>
      <c r="K30" s="167"/>
      <c r="L30" s="167"/>
      <c r="M30" s="140">
        <v>0</v>
      </c>
      <c r="N30" s="167"/>
      <c r="O30" s="167"/>
      <c r="P30" s="140">
        <v>0</v>
      </c>
      <c r="Q30" s="140">
        <v>0</v>
      </c>
      <c r="R30" s="140">
        <v>0</v>
      </c>
      <c r="S30" s="140">
        <v>0</v>
      </c>
    </row>
    <row r="31" ht="27" spans="1:19">
      <c r="A31" s="174"/>
      <c r="B31" s="174" t="s">
        <v>238</v>
      </c>
      <c r="C31" s="166" t="s">
        <v>367</v>
      </c>
      <c r="D31" s="140">
        <v>18.397503</v>
      </c>
      <c r="E31" s="140">
        <v>18.397503</v>
      </c>
      <c r="F31" s="140">
        <v>18.397503</v>
      </c>
      <c r="G31" s="140">
        <v>18.397503</v>
      </c>
      <c r="H31" s="167"/>
      <c r="I31" s="167"/>
      <c r="J31" s="167"/>
      <c r="K31" s="167"/>
      <c r="L31" s="167"/>
      <c r="M31" s="140">
        <v>0</v>
      </c>
      <c r="N31" s="167"/>
      <c r="O31" s="167"/>
      <c r="P31" s="140">
        <v>0</v>
      </c>
      <c r="Q31" s="140">
        <v>0</v>
      </c>
      <c r="R31" s="140">
        <v>0</v>
      </c>
      <c r="S31" s="140">
        <v>0</v>
      </c>
    </row>
    <row r="32" ht="13.5" spans="1:19">
      <c r="A32" s="174"/>
      <c r="B32" s="174" t="s">
        <v>239</v>
      </c>
      <c r="C32" s="166" t="s">
        <v>368</v>
      </c>
      <c r="D32" s="140">
        <v>12.840605</v>
      </c>
      <c r="E32" s="140">
        <v>12.840605</v>
      </c>
      <c r="F32" s="140">
        <v>12.840605</v>
      </c>
      <c r="G32" s="140">
        <v>12.840605</v>
      </c>
      <c r="H32" s="167"/>
      <c r="I32" s="167"/>
      <c r="J32" s="167"/>
      <c r="K32" s="167"/>
      <c r="L32" s="167"/>
      <c r="M32" s="140">
        <v>0</v>
      </c>
      <c r="N32" s="167"/>
      <c r="O32" s="167"/>
      <c r="P32" s="140">
        <v>0</v>
      </c>
      <c r="Q32" s="140">
        <v>0</v>
      </c>
      <c r="R32" s="140">
        <v>0</v>
      </c>
      <c r="S32" s="140">
        <v>0</v>
      </c>
    </row>
    <row r="33" ht="13.5" spans="1:19">
      <c r="A33" s="174"/>
      <c r="B33" s="174" t="s">
        <v>240</v>
      </c>
      <c r="C33" s="166" t="s">
        <v>351</v>
      </c>
      <c r="D33" s="140">
        <v>2.839084</v>
      </c>
      <c r="E33" s="140">
        <v>2.839084</v>
      </c>
      <c r="F33" s="140">
        <v>2.839084</v>
      </c>
      <c r="G33" s="140">
        <v>2.839084</v>
      </c>
      <c r="H33" s="167"/>
      <c r="I33" s="167"/>
      <c r="J33" s="167"/>
      <c r="K33" s="167"/>
      <c r="L33" s="167"/>
      <c r="M33" s="140">
        <v>0</v>
      </c>
      <c r="N33" s="167"/>
      <c r="O33" s="167"/>
      <c r="P33" s="140">
        <v>0</v>
      </c>
      <c r="Q33" s="140">
        <v>0</v>
      </c>
      <c r="R33" s="140">
        <v>0</v>
      </c>
      <c r="S33" s="140">
        <v>0</v>
      </c>
    </row>
    <row r="34" ht="13.5" spans="1:19">
      <c r="A34" s="174"/>
      <c r="B34" s="174" t="s">
        <v>241</v>
      </c>
      <c r="C34" s="166" t="s">
        <v>157</v>
      </c>
      <c r="D34" s="140">
        <v>24.530004</v>
      </c>
      <c r="E34" s="140">
        <v>24.530004</v>
      </c>
      <c r="F34" s="140">
        <v>24.530004</v>
      </c>
      <c r="G34" s="140">
        <v>24.530004</v>
      </c>
      <c r="H34" s="167"/>
      <c r="I34" s="167"/>
      <c r="J34" s="167"/>
      <c r="K34" s="167"/>
      <c r="L34" s="167"/>
      <c r="M34" s="140">
        <v>0</v>
      </c>
      <c r="N34" s="167"/>
      <c r="O34" s="167"/>
      <c r="P34" s="140">
        <v>0</v>
      </c>
      <c r="Q34" s="140">
        <v>0</v>
      </c>
      <c r="R34" s="140">
        <v>0</v>
      </c>
      <c r="S34" s="140">
        <v>0</v>
      </c>
    </row>
    <row r="35" ht="13.5" spans="1:19">
      <c r="A35" s="174" t="s">
        <v>352</v>
      </c>
      <c r="B35" s="174"/>
      <c r="C35" s="166" t="s">
        <v>353</v>
      </c>
      <c r="D35" s="140">
        <v>46.048334</v>
      </c>
      <c r="E35" s="140">
        <v>46.048334</v>
      </c>
      <c r="F35" s="140">
        <v>46.048334</v>
      </c>
      <c r="G35" s="140">
        <v>46.048334</v>
      </c>
      <c r="H35" s="167"/>
      <c r="I35" s="167"/>
      <c r="J35" s="167"/>
      <c r="K35" s="167"/>
      <c r="L35" s="167"/>
      <c r="M35" s="140">
        <v>0</v>
      </c>
      <c r="N35" s="167"/>
      <c r="O35" s="167"/>
      <c r="P35" s="140">
        <v>0</v>
      </c>
      <c r="Q35" s="140">
        <v>0</v>
      </c>
      <c r="R35" s="140">
        <v>0</v>
      </c>
      <c r="S35" s="140">
        <v>0</v>
      </c>
    </row>
    <row r="36" ht="13.5" spans="1:19">
      <c r="A36" s="174"/>
      <c r="B36" s="174" t="s">
        <v>262</v>
      </c>
      <c r="C36" s="166" t="s">
        <v>354</v>
      </c>
      <c r="D36" s="140">
        <v>10.55</v>
      </c>
      <c r="E36" s="140">
        <v>10.55</v>
      </c>
      <c r="F36" s="140">
        <v>10.55</v>
      </c>
      <c r="G36" s="140">
        <v>10.55</v>
      </c>
      <c r="H36" s="167"/>
      <c r="I36" s="167"/>
      <c r="J36" s="167"/>
      <c r="K36" s="167"/>
      <c r="L36" s="167"/>
      <c r="M36" s="140">
        <v>0</v>
      </c>
      <c r="N36" s="167"/>
      <c r="O36" s="167"/>
      <c r="P36" s="140">
        <v>0</v>
      </c>
      <c r="Q36" s="140">
        <v>0</v>
      </c>
      <c r="R36" s="140">
        <v>0</v>
      </c>
      <c r="S36" s="140">
        <v>0</v>
      </c>
    </row>
    <row r="37" ht="13.5" spans="1:19">
      <c r="A37" s="174"/>
      <c r="B37" s="174" t="s">
        <v>267</v>
      </c>
      <c r="C37" s="166" t="s">
        <v>369</v>
      </c>
      <c r="D37" s="140">
        <v>0.1</v>
      </c>
      <c r="E37" s="140">
        <v>0.1</v>
      </c>
      <c r="F37" s="140">
        <v>0.1</v>
      </c>
      <c r="G37" s="140">
        <v>0.1</v>
      </c>
      <c r="H37" s="167"/>
      <c r="I37" s="167"/>
      <c r="J37" s="167"/>
      <c r="K37" s="167"/>
      <c r="L37" s="167"/>
      <c r="M37" s="140">
        <v>0</v>
      </c>
      <c r="N37" s="167"/>
      <c r="O37" s="167"/>
      <c r="P37" s="140">
        <v>0</v>
      </c>
      <c r="Q37" s="140">
        <v>0</v>
      </c>
      <c r="R37" s="140">
        <v>0</v>
      </c>
      <c r="S37" s="140">
        <v>0</v>
      </c>
    </row>
    <row r="38" ht="13.5" spans="1:19">
      <c r="A38" s="174"/>
      <c r="B38" s="174" t="s">
        <v>269</v>
      </c>
      <c r="C38" s="166" t="s">
        <v>370</v>
      </c>
      <c r="D38" s="140">
        <v>1.015</v>
      </c>
      <c r="E38" s="140">
        <v>1.015</v>
      </c>
      <c r="F38" s="140">
        <v>1.015</v>
      </c>
      <c r="G38" s="140">
        <v>1.015</v>
      </c>
      <c r="H38" s="167"/>
      <c r="I38" s="167"/>
      <c r="J38" s="167"/>
      <c r="K38" s="167"/>
      <c r="L38" s="167"/>
      <c r="M38" s="140">
        <v>0</v>
      </c>
      <c r="N38" s="167"/>
      <c r="O38" s="167"/>
      <c r="P38" s="140">
        <v>0</v>
      </c>
      <c r="Q38" s="140">
        <v>0</v>
      </c>
      <c r="R38" s="140">
        <v>0</v>
      </c>
      <c r="S38" s="140">
        <v>0</v>
      </c>
    </row>
    <row r="39" ht="13.5" spans="1:19">
      <c r="A39" s="174"/>
      <c r="B39" s="174" t="s">
        <v>265</v>
      </c>
      <c r="C39" s="166" t="s">
        <v>371</v>
      </c>
      <c r="D39" s="140">
        <v>0.595</v>
      </c>
      <c r="E39" s="140">
        <v>0.595</v>
      </c>
      <c r="F39" s="140">
        <v>0.595</v>
      </c>
      <c r="G39" s="140">
        <v>0.595</v>
      </c>
      <c r="H39" s="167"/>
      <c r="I39" s="167"/>
      <c r="J39" s="167"/>
      <c r="K39" s="167"/>
      <c r="L39" s="167"/>
      <c r="M39" s="140">
        <v>0</v>
      </c>
      <c r="N39" s="167"/>
      <c r="O39" s="167"/>
      <c r="P39" s="140">
        <v>0</v>
      </c>
      <c r="Q39" s="140">
        <v>0</v>
      </c>
      <c r="R39" s="140">
        <v>0</v>
      </c>
      <c r="S39" s="140">
        <v>0</v>
      </c>
    </row>
    <row r="40" ht="13.5" spans="1:19">
      <c r="A40" s="174"/>
      <c r="B40" s="174" t="s">
        <v>239</v>
      </c>
      <c r="C40" s="166" t="s">
        <v>372</v>
      </c>
      <c r="D40" s="140">
        <v>1.25</v>
      </c>
      <c r="E40" s="140">
        <v>1.25</v>
      </c>
      <c r="F40" s="140">
        <v>1.25</v>
      </c>
      <c r="G40" s="140">
        <v>1.25</v>
      </c>
      <c r="H40" s="167"/>
      <c r="I40" s="167"/>
      <c r="J40" s="167"/>
      <c r="K40" s="167"/>
      <c r="L40" s="167"/>
      <c r="M40" s="140">
        <v>0</v>
      </c>
      <c r="N40" s="167"/>
      <c r="O40" s="167"/>
      <c r="P40" s="140">
        <v>0</v>
      </c>
      <c r="Q40" s="140">
        <v>0</v>
      </c>
      <c r="R40" s="140">
        <v>0</v>
      </c>
      <c r="S40" s="140">
        <v>0</v>
      </c>
    </row>
    <row r="41" ht="13.5" spans="1:19">
      <c r="A41" s="174"/>
      <c r="B41" s="174" t="s">
        <v>241</v>
      </c>
      <c r="C41" s="166" t="s">
        <v>373</v>
      </c>
      <c r="D41" s="140">
        <v>0.15</v>
      </c>
      <c r="E41" s="140">
        <v>0.15</v>
      </c>
      <c r="F41" s="140">
        <v>0.15</v>
      </c>
      <c r="G41" s="140">
        <v>0.15</v>
      </c>
      <c r="H41" s="167"/>
      <c r="I41" s="167"/>
      <c r="J41" s="167"/>
      <c r="K41" s="167"/>
      <c r="L41" s="167"/>
      <c r="M41" s="140">
        <v>0</v>
      </c>
      <c r="N41" s="167"/>
      <c r="O41" s="167"/>
      <c r="P41" s="140">
        <v>0</v>
      </c>
      <c r="Q41" s="140">
        <v>0</v>
      </c>
      <c r="R41" s="140">
        <v>0</v>
      </c>
      <c r="S41" s="140">
        <v>0</v>
      </c>
    </row>
    <row r="42" ht="13.5" spans="1:19">
      <c r="A42" s="174"/>
      <c r="B42" s="174" t="s">
        <v>243</v>
      </c>
      <c r="C42" s="166" t="s">
        <v>355</v>
      </c>
      <c r="D42" s="140">
        <v>18</v>
      </c>
      <c r="E42" s="140">
        <v>18</v>
      </c>
      <c r="F42" s="140">
        <v>18</v>
      </c>
      <c r="G42" s="140">
        <v>18</v>
      </c>
      <c r="H42" s="167"/>
      <c r="I42" s="167"/>
      <c r="J42" s="167"/>
      <c r="K42" s="167"/>
      <c r="L42" s="167"/>
      <c r="M42" s="140">
        <v>0</v>
      </c>
      <c r="N42" s="167"/>
      <c r="O42" s="167"/>
      <c r="P42" s="140">
        <v>0</v>
      </c>
      <c r="Q42" s="140">
        <v>0</v>
      </c>
      <c r="R42" s="140">
        <v>0</v>
      </c>
      <c r="S42" s="140">
        <v>0</v>
      </c>
    </row>
    <row r="43" s="168" customFormat="1" ht="13.5" spans="1:256">
      <c r="A43" s="174"/>
      <c r="B43" s="174" t="s">
        <v>245</v>
      </c>
      <c r="C43" s="166" t="s">
        <v>374</v>
      </c>
      <c r="D43" s="140">
        <v>4.3</v>
      </c>
      <c r="E43" s="140">
        <v>4.3</v>
      </c>
      <c r="F43" s="140">
        <v>4.3</v>
      </c>
      <c r="G43" s="140">
        <v>4.3</v>
      </c>
      <c r="H43" s="167"/>
      <c r="I43" s="167"/>
      <c r="J43" s="167"/>
      <c r="K43" s="167"/>
      <c r="L43" s="167"/>
      <c r="M43" s="140">
        <v>0</v>
      </c>
      <c r="N43" s="167"/>
      <c r="O43" s="167"/>
      <c r="P43" s="140">
        <v>0</v>
      </c>
      <c r="Q43" s="140">
        <v>0</v>
      </c>
      <c r="R43" s="140">
        <v>0</v>
      </c>
      <c r="S43" s="140">
        <v>0</v>
      </c>
      <c r="T43" s="86"/>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ht="13.5" spans="1:19">
      <c r="A44" s="174"/>
      <c r="B44" s="174" t="s">
        <v>256</v>
      </c>
      <c r="C44" s="166" t="s">
        <v>375</v>
      </c>
      <c r="D44" s="140">
        <v>4.088334</v>
      </c>
      <c r="E44" s="140">
        <v>4.088334</v>
      </c>
      <c r="F44" s="140">
        <v>4.088334</v>
      </c>
      <c r="G44" s="140">
        <v>4.088334</v>
      </c>
      <c r="H44" s="167"/>
      <c r="I44" s="167"/>
      <c r="J44" s="167"/>
      <c r="K44" s="167"/>
      <c r="L44" s="167"/>
      <c r="M44" s="140">
        <v>0</v>
      </c>
      <c r="N44" s="167"/>
      <c r="O44" s="167"/>
      <c r="P44" s="140">
        <v>0</v>
      </c>
      <c r="Q44" s="140">
        <v>0</v>
      </c>
      <c r="R44" s="140">
        <v>0</v>
      </c>
      <c r="S44" s="140">
        <v>0</v>
      </c>
    </row>
    <row r="45" ht="13.5" spans="1:19">
      <c r="A45" s="174"/>
      <c r="B45" s="174" t="s">
        <v>297</v>
      </c>
      <c r="C45" s="166" t="s">
        <v>376</v>
      </c>
      <c r="D45" s="140">
        <v>6</v>
      </c>
      <c r="E45" s="140">
        <v>6</v>
      </c>
      <c r="F45" s="140">
        <v>6</v>
      </c>
      <c r="G45" s="140">
        <v>6</v>
      </c>
      <c r="H45" s="167"/>
      <c r="I45" s="167"/>
      <c r="J45" s="167"/>
      <c r="K45" s="167"/>
      <c r="L45" s="167"/>
      <c r="M45" s="140">
        <v>0</v>
      </c>
      <c r="N45" s="167"/>
      <c r="O45" s="167"/>
      <c r="P45" s="140">
        <v>0</v>
      </c>
      <c r="Q45" s="140">
        <v>0</v>
      </c>
      <c r="R45" s="140">
        <v>0</v>
      </c>
      <c r="S45" s="140">
        <v>0</v>
      </c>
    </row>
    <row r="46" ht="13.5" spans="1:19">
      <c r="A46" s="174" t="s">
        <v>356</v>
      </c>
      <c r="B46" s="174"/>
      <c r="C46" s="166" t="s">
        <v>357</v>
      </c>
      <c r="D46" s="140">
        <v>73.0576</v>
      </c>
      <c r="E46" s="140">
        <v>73.0576</v>
      </c>
      <c r="F46" s="140">
        <v>73.0576</v>
      </c>
      <c r="G46" s="140">
        <v>73.0576</v>
      </c>
      <c r="H46" s="167"/>
      <c r="I46" s="167"/>
      <c r="J46" s="167"/>
      <c r="K46" s="167"/>
      <c r="L46" s="167"/>
      <c r="M46" s="140">
        <v>0</v>
      </c>
      <c r="N46" s="167"/>
      <c r="O46" s="167"/>
      <c r="P46" s="140">
        <v>0</v>
      </c>
      <c r="Q46" s="140">
        <v>0</v>
      </c>
      <c r="R46" s="140">
        <v>0</v>
      </c>
      <c r="S46" s="140">
        <v>0</v>
      </c>
    </row>
    <row r="47" ht="13.5" spans="1:19">
      <c r="A47" s="174"/>
      <c r="B47" s="174" t="s">
        <v>276</v>
      </c>
      <c r="C47" s="166" t="s">
        <v>377</v>
      </c>
      <c r="D47" s="140">
        <v>44.352</v>
      </c>
      <c r="E47" s="140">
        <v>44.352</v>
      </c>
      <c r="F47" s="140">
        <v>44.352</v>
      </c>
      <c r="G47" s="140">
        <v>44.352</v>
      </c>
      <c r="H47" s="167"/>
      <c r="I47" s="167"/>
      <c r="J47" s="167"/>
      <c r="K47" s="167"/>
      <c r="L47" s="167"/>
      <c r="M47" s="140">
        <v>0</v>
      </c>
      <c r="N47" s="167"/>
      <c r="O47" s="167"/>
      <c r="P47" s="140">
        <v>0</v>
      </c>
      <c r="Q47" s="140">
        <v>0</v>
      </c>
      <c r="R47" s="140">
        <v>0</v>
      </c>
      <c r="S47" s="140">
        <v>0</v>
      </c>
    </row>
    <row r="48" ht="13.5" spans="1:19">
      <c r="A48" s="174"/>
      <c r="B48" s="174" t="s">
        <v>267</v>
      </c>
      <c r="C48" s="166" t="s">
        <v>358</v>
      </c>
      <c r="D48" s="140">
        <v>28.7056</v>
      </c>
      <c r="E48" s="140">
        <v>28.7056</v>
      </c>
      <c r="F48" s="140">
        <v>28.7056</v>
      </c>
      <c r="G48" s="140">
        <v>28.7056</v>
      </c>
      <c r="H48" s="167"/>
      <c r="I48" s="167"/>
      <c r="J48" s="167"/>
      <c r="K48" s="167"/>
      <c r="L48" s="167"/>
      <c r="M48" s="140">
        <v>0</v>
      </c>
      <c r="N48" s="167"/>
      <c r="O48" s="167"/>
      <c r="P48" s="140">
        <v>0</v>
      </c>
      <c r="Q48" s="140">
        <v>0</v>
      </c>
      <c r="R48" s="140">
        <v>0</v>
      </c>
      <c r="S48" s="140">
        <v>0</v>
      </c>
    </row>
    <row r="49" ht="13.5" spans="1:19">
      <c r="A49" s="166" t="s">
        <v>378</v>
      </c>
      <c r="B49" s="93"/>
      <c r="C49" s="103"/>
      <c r="D49" s="140">
        <v>112.928074</v>
      </c>
      <c r="E49" s="140">
        <v>112.928074</v>
      </c>
      <c r="F49" s="140">
        <v>112.928074</v>
      </c>
      <c r="G49" s="140">
        <v>112.928074</v>
      </c>
      <c r="H49" s="167"/>
      <c r="I49" s="167"/>
      <c r="J49" s="167"/>
      <c r="K49" s="167"/>
      <c r="L49" s="167"/>
      <c r="M49" s="140">
        <v>0</v>
      </c>
      <c r="N49" s="167"/>
      <c r="O49" s="167"/>
      <c r="P49" s="140">
        <v>0</v>
      </c>
      <c r="Q49" s="140">
        <v>0</v>
      </c>
      <c r="R49" s="140">
        <v>0</v>
      </c>
      <c r="S49" s="140">
        <v>0</v>
      </c>
    </row>
    <row r="50" ht="13.5" spans="1:19">
      <c r="A50" s="174" t="s">
        <v>349</v>
      </c>
      <c r="B50" s="174"/>
      <c r="C50" s="166" t="s">
        <v>350</v>
      </c>
      <c r="D50" s="140">
        <v>96.790512</v>
      </c>
      <c r="E50" s="140">
        <v>96.790512</v>
      </c>
      <c r="F50" s="140">
        <v>96.790512</v>
      </c>
      <c r="G50" s="140">
        <v>96.790512</v>
      </c>
      <c r="H50" s="167"/>
      <c r="I50" s="167"/>
      <c r="J50" s="167"/>
      <c r="K50" s="167"/>
      <c r="L50" s="167"/>
      <c r="M50" s="140">
        <v>0</v>
      </c>
      <c r="N50" s="167"/>
      <c r="O50" s="167"/>
      <c r="P50" s="140">
        <v>0</v>
      </c>
      <c r="Q50" s="140">
        <v>0</v>
      </c>
      <c r="R50" s="140">
        <v>0</v>
      </c>
      <c r="S50" s="140">
        <v>0</v>
      </c>
    </row>
    <row r="51" ht="13.5" spans="1:19">
      <c r="A51" s="174"/>
      <c r="B51" s="174" t="s">
        <v>262</v>
      </c>
      <c r="C51" s="166" t="s">
        <v>362</v>
      </c>
      <c r="D51" s="140">
        <v>20.238</v>
      </c>
      <c r="E51" s="140">
        <v>20.238</v>
      </c>
      <c r="F51" s="140">
        <v>20.238</v>
      </c>
      <c r="G51" s="140">
        <v>20.238</v>
      </c>
      <c r="H51" s="167"/>
      <c r="I51" s="167"/>
      <c r="J51" s="167"/>
      <c r="K51" s="167"/>
      <c r="L51" s="167"/>
      <c r="M51" s="140">
        <v>0</v>
      </c>
      <c r="N51" s="167"/>
      <c r="O51" s="167"/>
      <c r="P51" s="140">
        <v>0</v>
      </c>
      <c r="Q51" s="140">
        <v>0</v>
      </c>
      <c r="R51" s="140">
        <v>0</v>
      </c>
      <c r="S51" s="140">
        <v>0</v>
      </c>
    </row>
    <row r="52" ht="13.5" spans="1:19">
      <c r="A52" s="174"/>
      <c r="B52" s="174" t="s">
        <v>276</v>
      </c>
      <c r="C52" s="166" t="s">
        <v>363</v>
      </c>
      <c r="D52" s="140">
        <v>55.2576</v>
      </c>
      <c r="E52" s="140">
        <v>55.2576</v>
      </c>
      <c r="F52" s="140">
        <v>55.2576</v>
      </c>
      <c r="G52" s="140">
        <v>55.2576</v>
      </c>
      <c r="H52" s="167"/>
      <c r="I52" s="167"/>
      <c r="J52" s="167"/>
      <c r="K52" s="167"/>
      <c r="L52" s="167"/>
      <c r="M52" s="140">
        <v>0</v>
      </c>
      <c r="N52" s="167"/>
      <c r="O52" s="167"/>
      <c r="P52" s="140">
        <v>0</v>
      </c>
      <c r="Q52" s="140">
        <v>0</v>
      </c>
      <c r="R52" s="140">
        <v>0</v>
      </c>
      <c r="S52" s="140">
        <v>0</v>
      </c>
    </row>
    <row r="53" ht="13.5" spans="1:19">
      <c r="A53" s="174"/>
      <c r="B53" s="174" t="s">
        <v>260</v>
      </c>
      <c r="C53" s="166" t="s">
        <v>364</v>
      </c>
      <c r="D53" s="140">
        <v>1.6865</v>
      </c>
      <c r="E53" s="140">
        <v>1.6865</v>
      </c>
      <c r="F53" s="140">
        <v>1.6865</v>
      </c>
      <c r="G53" s="140">
        <v>1.6865</v>
      </c>
      <c r="H53" s="167"/>
      <c r="I53" s="167"/>
      <c r="J53" s="167"/>
      <c r="K53" s="167"/>
      <c r="L53" s="167"/>
      <c r="M53" s="140">
        <v>0</v>
      </c>
      <c r="N53" s="167"/>
      <c r="O53" s="167"/>
      <c r="P53" s="140">
        <v>0</v>
      </c>
      <c r="Q53" s="140">
        <v>0</v>
      </c>
      <c r="R53" s="140">
        <v>0</v>
      </c>
      <c r="S53" s="140">
        <v>0</v>
      </c>
    </row>
    <row r="54" ht="27" spans="1:19">
      <c r="A54" s="174"/>
      <c r="B54" s="174" t="s">
        <v>273</v>
      </c>
      <c r="C54" s="166" t="s">
        <v>365</v>
      </c>
      <c r="D54" s="140">
        <v>7.468496</v>
      </c>
      <c r="E54" s="140">
        <v>7.468496</v>
      </c>
      <c r="F54" s="140">
        <v>7.468496</v>
      </c>
      <c r="G54" s="140">
        <v>7.468496</v>
      </c>
      <c r="H54" s="167"/>
      <c r="I54" s="167"/>
      <c r="J54" s="167"/>
      <c r="K54" s="167"/>
      <c r="L54" s="167"/>
      <c r="M54" s="140">
        <v>0</v>
      </c>
      <c r="N54" s="167"/>
      <c r="O54" s="167"/>
      <c r="P54" s="140">
        <v>0</v>
      </c>
      <c r="Q54" s="140">
        <v>0</v>
      </c>
      <c r="R54" s="140">
        <v>0</v>
      </c>
      <c r="S54" s="140">
        <v>0</v>
      </c>
    </row>
    <row r="55" ht="27" spans="1:19">
      <c r="A55" s="174"/>
      <c r="B55" s="174" t="s">
        <v>238</v>
      </c>
      <c r="C55" s="166" t="s">
        <v>367</v>
      </c>
      <c r="D55" s="140">
        <v>4.201029</v>
      </c>
      <c r="E55" s="140">
        <v>4.201029</v>
      </c>
      <c r="F55" s="140">
        <v>4.201029</v>
      </c>
      <c r="G55" s="140">
        <v>4.201029</v>
      </c>
      <c r="H55" s="167"/>
      <c r="I55" s="167"/>
      <c r="J55" s="167"/>
      <c r="K55" s="167"/>
      <c r="L55" s="167"/>
      <c r="M55" s="140">
        <v>0</v>
      </c>
      <c r="N55" s="167"/>
      <c r="O55" s="167"/>
      <c r="P55" s="140">
        <v>0</v>
      </c>
      <c r="Q55" s="140">
        <v>0</v>
      </c>
      <c r="R55" s="140">
        <v>0</v>
      </c>
      <c r="S55" s="140">
        <v>0</v>
      </c>
    </row>
    <row r="56" ht="13.5" spans="1:19">
      <c r="A56" s="174"/>
      <c r="B56" s="174" t="s">
        <v>239</v>
      </c>
      <c r="C56" s="166" t="s">
        <v>368</v>
      </c>
      <c r="D56" s="140">
        <v>1.867124</v>
      </c>
      <c r="E56" s="140">
        <v>1.867124</v>
      </c>
      <c r="F56" s="140">
        <v>1.867124</v>
      </c>
      <c r="G56" s="140">
        <v>1.867124</v>
      </c>
      <c r="H56" s="167"/>
      <c r="I56" s="167"/>
      <c r="J56" s="167"/>
      <c r="K56" s="167"/>
      <c r="L56" s="167"/>
      <c r="M56" s="140">
        <v>0</v>
      </c>
      <c r="N56" s="167"/>
      <c r="O56" s="167"/>
      <c r="P56" s="140">
        <v>0</v>
      </c>
      <c r="Q56" s="140">
        <v>0</v>
      </c>
      <c r="R56" s="140">
        <v>0</v>
      </c>
      <c r="S56" s="140">
        <v>0</v>
      </c>
    </row>
    <row r="57" ht="13.5" spans="1:19">
      <c r="A57" s="174"/>
      <c r="B57" s="174" t="s">
        <v>240</v>
      </c>
      <c r="C57" s="166" t="s">
        <v>351</v>
      </c>
      <c r="D57" s="140">
        <v>0.470391</v>
      </c>
      <c r="E57" s="140">
        <v>0.470391</v>
      </c>
      <c r="F57" s="140">
        <v>0.470391</v>
      </c>
      <c r="G57" s="140">
        <v>0.470391</v>
      </c>
      <c r="H57" s="167"/>
      <c r="I57" s="167"/>
      <c r="J57" s="167"/>
      <c r="K57" s="167"/>
      <c r="L57" s="167"/>
      <c r="M57" s="140">
        <v>0</v>
      </c>
      <c r="N57" s="167"/>
      <c r="O57" s="167"/>
      <c r="P57" s="140">
        <v>0</v>
      </c>
      <c r="Q57" s="140">
        <v>0</v>
      </c>
      <c r="R57" s="140">
        <v>0</v>
      </c>
      <c r="S57" s="140">
        <v>0</v>
      </c>
    </row>
    <row r="58" ht="13.5" spans="1:19">
      <c r="A58" s="174"/>
      <c r="B58" s="174" t="s">
        <v>241</v>
      </c>
      <c r="C58" s="166" t="s">
        <v>157</v>
      </c>
      <c r="D58" s="140">
        <v>5.601372</v>
      </c>
      <c r="E58" s="140">
        <v>5.601372</v>
      </c>
      <c r="F58" s="140">
        <v>5.601372</v>
      </c>
      <c r="G58" s="140">
        <v>5.601372</v>
      </c>
      <c r="H58" s="167"/>
      <c r="I58" s="167"/>
      <c r="J58" s="167"/>
      <c r="K58" s="167"/>
      <c r="L58" s="167"/>
      <c r="M58" s="140">
        <v>0</v>
      </c>
      <c r="N58" s="167"/>
      <c r="O58" s="167"/>
      <c r="P58" s="140">
        <v>0</v>
      </c>
      <c r="Q58" s="140">
        <v>0</v>
      </c>
      <c r="R58" s="140">
        <v>0</v>
      </c>
      <c r="S58" s="140">
        <v>0</v>
      </c>
    </row>
    <row r="59" s="168" customFormat="1" ht="13.5" spans="1:256">
      <c r="A59" s="174" t="s">
        <v>352</v>
      </c>
      <c r="B59" s="174"/>
      <c r="C59" s="166" t="s">
        <v>353</v>
      </c>
      <c r="D59" s="140">
        <v>16.137562</v>
      </c>
      <c r="E59" s="140">
        <v>16.137562</v>
      </c>
      <c r="F59" s="140">
        <v>16.137562</v>
      </c>
      <c r="G59" s="140">
        <v>16.137562</v>
      </c>
      <c r="H59" s="167"/>
      <c r="I59" s="167"/>
      <c r="J59" s="167"/>
      <c r="K59" s="167"/>
      <c r="L59" s="167"/>
      <c r="M59" s="140">
        <v>0</v>
      </c>
      <c r="N59" s="167"/>
      <c r="O59" s="167"/>
      <c r="P59" s="140">
        <v>0</v>
      </c>
      <c r="Q59" s="140">
        <v>0</v>
      </c>
      <c r="R59" s="140">
        <v>0</v>
      </c>
      <c r="S59" s="140">
        <v>0</v>
      </c>
      <c r="T59" s="86"/>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ht="13.5" spans="1:19">
      <c r="A60" s="174"/>
      <c r="B60" s="174" t="s">
        <v>262</v>
      </c>
      <c r="C60" s="166" t="s">
        <v>354</v>
      </c>
      <c r="D60" s="140">
        <v>3.2312</v>
      </c>
      <c r="E60" s="140">
        <v>3.2312</v>
      </c>
      <c r="F60" s="140">
        <v>3.2312</v>
      </c>
      <c r="G60" s="140">
        <v>3.2312</v>
      </c>
      <c r="H60" s="167"/>
      <c r="I60" s="167"/>
      <c r="J60" s="167"/>
      <c r="K60" s="167"/>
      <c r="L60" s="167"/>
      <c r="M60" s="140">
        <v>0</v>
      </c>
      <c r="N60" s="167"/>
      <c r="O60" s="167"/>
      <c r="P60" s="140">
        <v>0</v>
      </c>
      <c r="Q60" s="140">
        <v>0</v>
      </c>
      <c r="R60" s="140">
        <v>0</v>
      </c>
      <c r="S60" s="140">
        <v>0</v>
      </c>
    </row>
    <row r="61" ht="13.5" spans="1:19">
      <c r="A61" s="174"/>
      <c r="B61" s="174" t="s">
        <v>267</v>
      </c>
      <c r="C61" s="166" t="s">
        <v>369</v>
      </c>
      <c r="D61" s="140">
        <v>0.085</v>
      </c>
      <c r="E61" s="140">
        <v>0.085</v>
      </c>
      <c r="F61" s="140">
        <v>0.085</v>
      </c>
      <c r="G61" s="140">
        <v>0.085</v>
      </c>
      <c r="H61" s="167"/>
      <c r="I61" s="167"/>
      <c r="J61" s="167"/>
      <c r="K61" s="167"/>
      <c r="L61" s="167"/>
      <c r="M61" s="140">
        <v>0</v>
      </c>
      <c r="N61" s="167"/>
      <c r="O61" s="167"/>
      <c r="P61" s="140">
        <v>0</v>
      </c>
      <c r="Q61" s="140">
        <v>0</v>
      </c>
      <c r="R61" s="140">
        <v>0</v>
      </c>
      <c r="S61" s="140">
        <v>0</v>
      </c>
    </row>
    <row r="62" ht="13.5" spans="1:19">
      <c r="A62" s="174"/>
      <c r="B62" s="174" t="s">
        <v>269</v>
      </c>
      <c r="C62" s="166" t="s">
        <v>370</v>
      </c>
      <c r="D62" s="140">
        <v>0.028</v>
      </c>
      <c r="E62" s="140">
        <v>0.028</v>
      </c>
      <c r="F62" s="140">
        <v>0.028</v>
      </c>
      <c r="G62" s="140">
        <v>0.028</v>
      </c>
      <c r="H62" s="167"/>
      <c r="I62" s="167"/>
      <c r="J62" s="167"/>
      <c r="K62" s="167"/>
      <c r="L62" s="167"/>
      <c r="M62" s="140">
        <v>0</v>
      </c>
      <c r="N62" s="167"/>
      <c r="O62" s="167"/>
      <c r="P62" s="140">
        <v>0</v>
      </c>
      <c r="Q62" s="140">
        <v>0</v>
      </c>
      <c r="R62" s="140">
        <v>0</v>
      </c>
      <c r="S62" s="140">
        <v>0</v>
      </c>
    </row>
    <row r="63" ht="13.5" spans="1:19">
      <c r="A63" s="174"/>
      <c r="B63" s="174" t="s">
        <v>265</v>
      </c>
      <c r="C63" s="166" t="s">
        <v>371</v>
      </c>
      <c r="D63" s="140">
        <v>0.1</v>
      </c>
      <c r="E63" s="140">
        <v>0.1</v>
      </c>
      <c r="F63" s="140">
        <v>0.1</v>
      </c>
      <c r="G63" s="140">
        <v>0.1</v>
      </c>
      <c r="H63" s="167"/>
      <c r="I63" s="167"/>
      <c r="J63" s="167"/>
      <c r="K63" s="167"/>
      <c r="L63" s="167"/>
      <c r="M63" s="140">
        <v>0</v>
      </c>
      <c r="N63" s="167"/>
      <c r="O63" s="167"/>
      <c r="P63" s="140">
        <v>0</v>
      </c>
      <c r="Q63" s="140">
        <v>0</v>
      </c>
      <c r="R63" s="140">
        <v>0</v>
      </c>
      <c r="S63" s="140">
        <v>0</v>
      </c>
    </row>
    <row r="64" ht="13.5" spans="1:19">
      <c r="A64" s="174"/>
      <c r="B64" s="174" t="s">
        <v>239</v>
      </c>
      <c r="C64" s="166" t="s">
        <v>372</v>
      </c>
      <c r="D64" s="140">
        <v>0.041</v>
      </c>
      <c r="E64" s="140">
        <v>0.041</v>
      </c>
      <c r="F64" s="140">
        <v>0.041</v>
      </c>
      <c r="G64" s="140">
        <v>0.041</v>
      </c>
      <c r="H64" s="167"/>
      <c r="I64" s="167"/>
      <c r="J64" s="167"/>
      <c r="K64" s="167"/>
      <c r="L64" s="167"/>
      <c r="M64" s="140">
        <v>0</v>
      </c>
      <c r="N64" s="167"/>
      <c r="O64" s="167"/>
      <c r="P64" s="140">
        <v>0</v>
      </c>
      <c r="Q64" s="140">
        <v>0</v>
      </c>
      <c r="R64" s="140">
        <v>0</v>
      </c>
      <c r="S64" s="140">
        <v>0</v>
      </c>
    </row>
    <row r="65" ht="13.5" spans="1:19">
      <c r="A65" s="174"/>
      <c r="B65" s="174" t="s">
        <v>241</v>
      </c>
      <c r="C65" s="166" t="s">
        <v>373</v>
      </c>
      <c r="D65" s="140">
        <v>0.1</v>
      </c>
      <c r="E65" s="140">
        <v>0.1</v>
      </c>
      <c r="F65" s="140">
        <v>0.1</v>
      </c>
      <c r="G65" s="140">
        <v>0.1</v>
      </c>
      <c r="H65" s="167"/>
      <c r="I65" s="167"/>
      <c r="J65" s="167"/>
      <c r="K65" s="167"/>
      <c r="L65" s="167"/>
      <c r="M65" s="140">
        <v>0</v>
      </c>
      <c r="N65" s="167"/>
      <c r="O65" s="167"/>
      <c r="P65" s="140">
        <v>0</v>
      </c>
      <c r="Q65" s="140">
        <v>0</v>
      </c>
      <c r="R65" s="140">
        <v>0</v>
      </c>
      <c r="S65" s="140">
        <v>0</v>
      </c>
    </row>
    <row r="66" ht="13.5" spans="1:19">
      <c r="A66" s="174"/>
      <c r="B66" s="174" t="s">
        <v>244</v>
      </c>
      <c r="C66" s="166" t="s">
        <v>379</v>
      </c>
      <c r="D66" s="140">
        <v>5.1</v>
      </c>
      <c r="E66" s="140">
        <v>5.1</v>
      </c>
      <c r="F66" s="140">
        <v>5.1</v>
      </c>
      <c r="G66" s="140">
        <v>5.1</v>
      </c>
      <c r="H66" s="167"/>
      <c r="I66" s="167"/>
      <c r="J66" s="167"/>
      <c r="K66" s="167"/>
      <c r="L66" s="167"/>
      <c r="M66" s="140">
        <v>0</v>
      </c>
      <c r="N66" s="167"/>
      <c r="O66" s="167"/>
      <c r="P66" s="140">
        <v>0</v>
      </c>
      <c r="Q66" s="140">
        <v>0</v>
      </c>
      <c r="R66" s="140">
        <v>0</v>
      </c>
      <c r="S66" s="140">
        <v>0</v>
      </c>
    </row>
    <row r="67" ht="13.5" spans="1:19">
      <c r="A67" s="174"/>
      <c r="B67" s="174" t="s">
        <v>245</v>
      </c>
      <c r="C67" s="166" t="s">
        <v>374</v>
      </c>
      <c r="D67" s="140">
        <v>2.5188</v>
      </c>
      <c r="E67" s="140">
        <v>2.5188</v>
      </c>
      <c r="F67" s="140">
        <v>2.5188</v>
      </c>
      <c r="G67" s="140">
        <v>2.5188</v>
      </c>
      <c r="H67" s="167"/>
      <c r="I67" s="167"/>
      <c r="J67" s="167"/>
      <c r="K67" s="167"/>
      <c r="L67" s="167"/>
      <c r="M67" s="140">
        <v>0</v>
      </c>
      <c r="N67" s="167"/>
      <c r="O67" s="167"/>
      <c r="P67" s="140">
        <v>0</v>
      </c>
      <c r="Q67" s="140">
        <v>0</v>
      </c>
      <c r="R67" s="140">
        <v>0</v>
      </c>
      <c r="S67" s="140">
        <v>0</v>
      </c>
    </row>
    <row r="68" ht="13.5" spans="1:19">
      <c r="A68" s="174"/>
      <c r="B68" s="174" t="s">
        <v>254</v>
      </c>
      <c r="C68" s="166" t="s">
        <v>380</v>
      </c>
      <c r="D68" s="140">
        <v>2</v>
      </c>
      <c r="E68" s="140">
        <v>2</v>
      </c>
      <c r="F68" s="140">
        <v>2</v>
      </c>
      <c r="G68" s="140">
        <v>2</v>
      </c>
      <c r="H68" s="167"/>
      <c r="I68" s="167"/>
      <c r="J68" s="167"/>
      <c r="K68" s="167"/>
      <c r="L68" s="167"/>
      <c r="M68" s="140">
        <v>0</v>
      </c>
      <c r="N68" s="167"/>
      <c r="O68" s="167"/>
      <c r="P68" s="140">
        <v>0</v>
      </c>
      <c r="Q68" s="140">
        <v>0</v>
      </c>
      <c r="R68" s="140">
        <v>0</v>
      </c>
      <c r="S68" s="140">
        <v>0</v>
      </c>
    </row>
    <row r="69" ht="13.5" spans="1:19">
      <c r="A69" s="174"/>
      <c r="B69" s="174" t="s">
        <v>256</v>
      </c>
      <c r="C69" s="166" t="s">
        <v>375</v>
      </c>
      <c r="D69" s="140">
        <v>0.933562</v>
      </c>
      <c r="E69" s="140">
        <v>0.933562</v>
      </c>
      <c r="F69" s="140">
        <v>0.933562</v>
      </c>
      <c r="G69" s="140">
        <v>0.933562</v>
      </c>
      <c r="H69" s="167"/>
      <c r="I69" s="167"/>
      <c r="J69" s="167"/>
      <c r="K69" s="167"/>
      <c r="L69" s="167"/>
      <c r="M69" s="140">
        <v>0</v>
      </c>
      <c r="N69" s="167"/>
      <c r="O69" s="167"/>
      <c r="P69" s="140">
        <v>0</v>
      </c>
      <c r="Q69" s="140">
        <v>0</v>
      </c>
      <c r="R69" s="140">
        <v>0</v>
      </c>
      <c r="S69" s="140">
        <v>0</v>
      </c>
    </row>
    <row r="70" ht="13.5" spans="1:19">
      <c r="A70" s="174"/>
      <c r="B70" s="174" t="s">
        <v>381</v>
      </c>
      <c r="C70" s="166" t="s">
        <v>382</v>
      </c>
      <c r="D70" s="140">
        <v>2</v>
      </c>
      <c r="E70" s="140">
        <v>2</v>
      </c>
      <c r="F70" s="140">
        <v>2</v>
      </c>
      <c r="G70" s="140">
        <v>2</v>
      </c>
      <c r="H70" s="167"/>
      <c r="I70" s="167"/>
      <c r="J70" s="167"/>
      <c r="K70" s="167"/>
      <c r="L70" s="167"/>
      <c r="M70" s="140">
        <v>0</v>
      </c>
      <c r="N70" s="167"/>
      <c r="O70" s="167"/>
      <c r="P70" s="140">
        <v>0</v>
      </c>
      <c r="Q70" s="140">
        <v>0</v>
      </c>
      <c r="R70" s="140">
        <v>0</v>
      </c>
      <c r="S70" s="140">
        <v>0</v>
      </c>
    </row>
    <row r="71" ht="13.5" spans="1:19">
      <c r="A71" s="166" t="s">
        <v>383</v>
      </c>
      <c r="B71" s="93"/>
      <c r="C71" s="103"/>
      <c r="D71" s="140">
        <v>42.674665</v>
      </c>
      <c r="E71" s="140">
        <v>42.674665</v>
      </c>
      <c r="F71" s="140">
        <v>42.674665</v>
      </c>
      <c r="G71" s="140">
        <v>42.674665</v>
      </c>
      <c r="H71" s="167"/>
      <c r="I71" s="167"/>
      <c r="J71" s="167"/>
      <c r="K71" s="167"/>
      <c r="L71" s="167"/>
      <c r="M71" s="140">
        <v>0</v>
      </c>
      <c r="N71" s="167"/>
      <c r="O71" s="167"/>
      <c r="P71" s="140">
        <v>0</v>
      </c>
      <c r="Q71" s="140">
        <v>0</v>
      </c>
      <c r="R71" s="140">
        <v>0</v>
      </c>
      <c r="S71" s="140">
        <v>0</v>
      </c>
    </row>
    <row r="72" ht="13.5" spans="1:19">
      <c r="A72" s="174" t="s">
        <v>349</v>
      </c>
      <c r="B72" s="174"/>
      <c r="C72" s="166" t="s">
        <v>350</v>
      </c>
      <c r="D72" s="140">
        <v>34.265931</v>
      </c>
      <c r="E72" s="140">
        <v>34.265931</v>
      </c>
      <c r="F72" s="140">
        <v>34.265931</v>
      </c>
      <c r="G72" s="140">
        <v>34.265931</v>
      </c>
      <c r="H72" s="167"/>
      <c r="I72" s="167"/>
      <c r="J72" s="167"/>
      <c r="K72" s="167"/>
      <c r="L72" s="167"/>
      <c r="M72" s="140">
        <v>0</v>
      </c>
      <c r="N72" s="167"/>
      <c r="O72" s="167"/>
      <c r="P72" s="140">
        <v>0</v>
      </c>
      <c r="Q72" s="140">
        <v>0</v>
      </c>
      <c r="R72" s="140">
        <v>0</v>
      </c>
      <c r="S72" s="140">
        <v>0</v>
      </c>
    </row>
    <row r="73" ht="13.5" spans="1:19">
      <c r="A73" s="174"/>
      <c r="B73" s="174" t="s">
        <v>262</v>
      </c>
      <c r="C73" s="166" t="s">
        <v>362</v>
      </c>
      <c r="D73" s="140">
        <v>7.6356</v>
      </c>
      <c r="E73" s="140">
        <v>7.6356</v>
      </c>
      <c r="F73" s="140">
        <v>7.6356</v>
      </c>
      <c r="G73" s="140">
        <v>7.6356</v>
      </c>
      <c r="H73" s="167"/>
      <c r="I73" s="167"/>
      <c r="J73" s="167"/>
      <c r="K73" s="167"/>
      <c r="L73" s="167"/>
      <c r="M73" s="140">
        <v>0</v>
      </c>
      <c r="N73" s="167"/>
      <c r="O73" s="167"/>
      <c r="P73" s="140">
        <v>0</v>
      </c>
      <c r="Q73" s="140">
        <v>0</v>
      </c>
      <c r="R73" s="140">
        <v>0</v>
      </c>
      <c r="S73" s="140">
        <v>0</v>
      </c>
    </row>
    <row r="74" ht="13.5" spans="1:19">
      <c r="A74" s="174"/>
      <c r="B74" s="174" t="s">
        <v>276</v>
      </c>
      <c r="C74" s="166" t="s">
        <v>363</v>
      </c>
      <c r="D74" s="140">
        <v>18.8448</v>
      </c>
      <c r="E74" s="140">
        <v>18.8448</v>
      </c>
      <c r="F74" s="140">
        <v>18.8448</v>
      </c>
      <c r="G74" s="140">
        <v>18.8448</v>
      </c>
      <c r="H74" s="167"/>
      <c r="I74" s="167"/>
      <c r="J74" s="167"/>
      <c r="K74" s="167"/>
      <c r="L74" s="167"/>
      <c r="M74" s="140">
        <v>0</v>
      </c>
      <c r="N74" s="167"/>
      <c r="O74" s="167"/>
      <c r="P74" s="140">
        <v>0</v>
      </c>
      <c r="Q74" s="140">
        <v>0</v>
      </c>
      <c r="R74" s="140">
        <v>0</v>
      </c>
      <c r="S74" s="140">
        <v>0</v>
      </c>
    </row>
    <row r="75" s="168" customFormat="1" ht="13.5" spans="1:256">
      <c r="A75" s="174"/>
      <c r="B75" s="174" t="s">
        <v>260</v>
      </c>
      <c r="C75" s="166" t="s">
        <v>364</v>
      </c>
      <c r="D75" s="140">
        <v>0.6363</v>
      </c>
      <c r="E75" s="140">
        <v>0.6363</v>
      </c>
      <c r="F75" s="140">
        <v>0.6363</v>
      </c>
      <c r="G75" s="140">
        <v>0.6363</v>
      </c>
      <c r="H75" s="167"/>
      <c r="I75" s="167"/>
      <c r="J75" s="167"/>
      <c r="K75" s="167"/>
      <c r="L75" s="167"/>
      <c r="M75" s="140">
        <v>0</v>
      </c>
      <c r="N75" s="167"/>
      <c r="O75" s="167"/>
      <c r="P75" s="140">
        <v>0</v>
      </c>
      <c r="Q75" s="140">
        <v>0</v>
      </c>
      <c r="R75" s="140">
        <v>0</v>
      </c>
      <c r="S75" s="140">
        <v>0</v>
      </c>
      <c r="T75" s="86"/>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ht="27" spans="1:19">
      <c r="A76" s="174"/>
      <c r="B76" s="174" t="s">
        <v>273</v>
      </c>
      <c r="C76" s="166" t="s">
        <v>365</v>
      </c>
      <c r="D76" s="140">
        <v>2.725872</v>
      </c>
      <c r="E76" s="140">
        <v>2.725872</v>
      </c>
      <c r="F76" s="140">
        <v>2.725872</v>
      </c>
      <c r="G76" s="140">
        <v>2.725872</v>
      </c>
      <c r="H76" s="167"/>
      <c r="I76" s="167"/>
      <c r="J76" s="167"/>
      <c r="K76" s="167"/>
      <c r="L76" s="167"/>
      <c r="M76" s="140">
        <v>0</v>
      </c>
      <c r="N76" s="167"/>
      <c r="O76" s="167"/>
      <c r="P76" s="140">
        <v>0</v>
      </c>
      <c r="Q76" s="140">
        <v>0</v>
      </c>
      <c r="R76" s="140">
        <v>0</v>
      </c>
      <c r="S76" s="140">
        <v>0</v>
      </c>
    </row>
    <row r="77" ht="27" spans="1:19">
      <c r="A77" s="174"/>
      <c r="B77" s="174" t="s">
        <v>238</v>
      </c>
      <c r="C77" s="166" t="s">
        <v>367</v>
      </c>
      <c r="D77" s="140">
        <v>1.533303</v>
      </c>
      <c r="E77" s="140">
        <v>1.533303</v>
      </c>
      <c r="F77" s="140">
        <v>1.533303</v>
      </c>
      <c r="G77" s="140">
        <v>1.533303</v>
      </c>
      <c r="H77" s="167"/>
      <c r="I77" s="167"/>
      <c r="J77" s="167"/>
      <c r="K77" s="167"/>
      <c r="L77" s="167"/>
      <c r="M77" s="140">
        <v>0</v>
      </c>
      <c r="N77" s="167"/>
      <c r="O77" s="167"/>
      <c r="P77" s="140">
        <v>0</v>
      </c>
      <c r="Q77" s="140">
        <v>0</v>
      </c>
      <c r="R77" s="140">
        <v>0</v>
      </c>
      <c r="S77" s="140">
        <v>0</v>
      </c>
    </row>
    <row r="78" ht="13.5" spans="1:19">
      <c r="A78" s="174"/>
      <c r="B78" s="174" t="s">
        <v>239</v>
      </c>
      <c r="C78" s="166" t="s">
        <v>368</v>
      </c>
      <c r="D78" s="140">
        <v>0.681468</v>
      </c>
      <c r="E78" s="140">
        <v>0.681468</v>
      </c>
      <c r="F78" s="140">
        <v>0.681468</v>
      </c>
      <c r="G78" s="140">
        <v>0.681468</v>
      </c>
      <c r="H78" s="167"/>
      <c r="I78" s="167"/>
      <c r="J78" s="167"/>
      <c r="K78" s="167"/>
      <c r="L78" s="167"/>
      <c r="M78" s="140">
        <v>0</v>
      </c>
      <c r="N78" s="167"/>
      <c r="O78" s="167"/>
      <c r="P78" s="140">
        <v>0</v>
      </c>
      <c r="Q78" s="140">
        <v>0</v>
      </c>
      <c r="R78" s="140">
        <v>0</v>
      </c>
      <c r="S78" s="140">
        <v>0</v>
      </c>
    </row>
    <row r="79" ht="13.5" spans="1:19">
      <c r="A79" s="174"/>
      <c r="B79" s="174" t="s">
        <v>240</v>
      </c>
      <c r="C79" s="166" t="s">
        <v>351</v>
      </c>
      <c r="D79" s="140">
        <v>0.164184</v>
      </c>
      <c r="E79" s="140">
        <v>0.164184</v>
      </c>
      <c r="F79" s="140">
        <v>0.164184</v>
      </c>
      <c r="G79" s="140">
        <v>0.164184</v>
      </c>
      <c r="H79" s="167"/>
      <c r="I79" s="167"/>
      <c r="J79" s="167"/>
      <c r="K79" s="167"/>
      <c r="L79" s="167"/>
      <c r="M79" s="140">
        <v>0</v>
      </c>
      <c r="N79" s="167"/>
      <c r="O79" s="167"/>
      <c r="P79" s="140">
        <v>0</v>
      </c>
      <c r="Q79" s="140">
        <v>0</v>
      </c>
      <c r="R79" s="140">
        <v>0</v>
      </c>
      <c r="S79" s="140">
        <v>0</v>
      </c>
    </row>
    <row r="80" ht="13.5" spans="1:19">
      <c r="A80" s="174"/>
      <c r="B80" s="174" t="s">
        <v>241</v>
      </c>
      <c r="C80" s="166" t="s">
        <v>157</v>
      </c>
      <c r="D80" s="140">
        <v>2.044404</v>
      </c>
      <c r="E80" s="140">
        <v>2.044404</v>
      </c>
      <c r="F80" s="140">
        <v>2.044404</v>
      </c>
      <c r="G80" s="140">
        <v>2.044404</v>
      </c>
      <c r="H80" s="167"/>
      <c r="I80" s="167"/>
      <c r="J80" s="167"/>
      <c r="K80" s="167"/>
      <c r="L80" s="167"/>
      <c r="M80" s="140">
        <v>0</v>
      </c>
      <c r="N80" s="167"/>
      <c r="O80" s="167"/>
      <c r="P80" s="140">
        <v>0</v>
      </c>
      <c r="Q80" s="140">
        <v>0</v>
      </c>
      <c r="R80" s="140">
        <v>0</v>
      </c>
      <c r="S80" s="140">
        <v>0</v>
      </c>
    </row>
    <row r="81" ht="13.5" spans="1:19">
      <c r="A81" s="174" t="s">
        <v>352</v>
      </c>
      <c r="B81" s="174"/>
      <c r="C81" s="166" t="s">
        <v>353</v>
      </c>
      <c r="D81" s="140">
        <v>8.408734</v>
      </c>
      <c r="E81" s="140">
        <v>8.408734</v>
      </c>
      <c r="F81" s="140">
        <v>8.408734</v>
      </c>
      <c r="G81" s="140">
        <v>8.408734</v>
      </c>
      <c r="H81" s="167"/>
      <c r="I81" s="167"/>
      <c r="J81" s="167"/>
      <c r="K81" s="167"/>
      <c r="L81" s="167"/>
      <c r="M81" s="140">
        <v>0</v>
      </c>
      <c r="N81" s="167"/>
      <c r="O81" s="167"/>
      <c r="P81" s="140">
        <v>0</v>
      </c>
      <c r="Q81" s="140">
        <v>0</v>
      </c>
      <c r="R81" s="140">
        <v>0</v>
      </c>
      <c r="S81" s="140">
        <v>0</v>
      </c>
    </row>
    <row r="82" ht="13.5" spans="1:19">
      <c r="A82" s="174"/>
      <c r="B82" s="174" t="s">
        <v>262</v>
      </c>
      <c r="C82" s="166" t="s">
        <v>354</v>
      </c>
      <c r="D82" s="140">
        <v>0.733</v>
      </c>
      <c r="E82" s="140">
        <v>0.733</v>
      </c>
      <c r="F82" s="140">
        <v>0.733</v>
      </c>
      <c r="G82" s="140">
        <v>0.733</v>
      </c>
      <c r="H82" s="167"/>
      <c r="I82" s="167"/>
      <c r="J82" s="167"/>
      <c r="K82" s="167"/>
      <c r="L82" s="167"/>
      <c r="M82" s="140">
        <v>0</v>
      </c>
      <c r="N82" s="167"/>
      <c r="O82" s="167"/>
      <c r="P82" s="140">
        <v>0</v>
      </c>
      <c r="Q82" s="140">
        <v>0</v>
      </c>
      <c r="R82" s="140">
        <v>0</v>
      </c>
      <c r="S82" s="140">
        <v>0</v>
      </c>
    </row>
    <row r="83" ht="13.5" spans="1:19">
      <c r="A83" s="174"/>
      <c r="B83" s="174" t="s">
        <v>267</v>
      </c>
      <c r="C83" s="166" t="s">
        <v>369</v>
      </c>
      <c r="D83" s="140">
        <v>0.085</v>
      </c>
      <c r="E83" s="140">
        <v>0.085</v>
      </c>
      <c r="F83" s="140">
        <v>0.085</v>
      </c>
      <c r="G83" s="140">
        <v>0.085</v>
      </c>
      <c r="H83" s="167"/>
      <c r="I83" s="167"/>
      <c r="J83" s="167"/>
      <c r="K83" s="167"/>
      <c r="L83" s="167"/>
      <c r="M83" s="140">
        <v>0</v>
      </c>
      <c r="N83" s="167"/>
      <c r="O83" s="167"/>
      <c r="P83" s="140">
        <v>0</v>
      </c>
      <c r="Q83" s="140">
        <v>0</v>
      </c>
      <c r="R83" s="140">
        <v>0</v>
      </c>
      <c r="S83" s="140">
        <v>0</v>
      </c>
    </row>
    <row r="84" ht="13.5" spans="1:19">
      <c r="A84" s="174"/>
      <c r="B84" s="174" t="s">
        <v>269</v>
      </c>
      <c r="C84" s="166" t="s">
        <v>370</v>
      </c>
      <c r="D84" s="140">
        <v>0.1</v>
      </c>
      <c r="E84" s="140">
        <v>0.1</v>
      </c>
      <c r="F84" s="140">
        <v>0.1</v>
      </c>
      <c r="G84" s="140">
        <v>0.1</v>
      </c>
      <c r="H84" s="167"/>
      <c r="I84" s="167"/>
      <c r="J84" s="167"/>
      <c r="K84" s="167"/>
      <c r="L84" s="167"/>
      <c r="M84" s="140">
        <v>0</v>
      </c>
      <c r="N84" s="167"/>
      <c r="O84" s="167"/>
      <c r="P84" s="140">
        <v>0</v>
      </c>
      <c r="Q84" s="140">
        <v>0</v>
      </c>
      <c r="R84" s="140">
        <v>0</v>
      </c>
      <c r="S84" s="140">
        <v>0</v>
      </c>
    </row>
    <row r="85" ht="13.5" spans="1:19">
      <c r="A85" s="174"/>
      <c r="B85" s="174" t="s">
        <v>265</v>
      </c>
      <c r="C85" s="166" t="s">
        <v>371</v>
      </c>
      <c r="D85" s="140">
        <v>0.15</v>
      </c>
      <c r="E85" s="140">
        <v>0.15</v>
      </c>
      <c r="F85" s="140">
        <v>0.15</v>
      </c>
      <c r="G85" s="140">
        <v>0.15</v>
      </c>
      <c r="H85" s="167"/>
      <c r="I85" s="167"/>
      <c r="J85" s="167"/>
      <c r="K85" s="167"/>
      <c r="L85" s="167"/>
      <c r="M85" s="140">
        <v>0</v>
      </c>
      <c r="N85" s="167"/>
      <c r="O85" s="167"/>
      <c r="P85" s="140">
        <v>0</v>
      </c>
      <c r="Q85" s="140">
        <v>0</v>
      </c>
      <c r="R85" s="140">
        <v>0</v>
      </c>
      <c r="S85" s="140">
        <v>0</v>
      </c>
    </row>
    <row r="86" ht="13.5" spans="1:19">
      <c r="A86" s="174"/>
      <c r="B86" s="174" t="s">
        <v>239</v>
      </c>
      <c r="C86" s="166" t="s">
        <v>372</v>
      </c>
      <c r="D86" s="140">
        <v>0.2</v>
      </c>
      <c r="E86" s="140">
        <v>0.2</v>
      </c>
      <c r="F86" s="140">
        <v>0.2</v>
      </c>
      <c r="G86" s="140">
        <v>0.2</v>
      </c>
      <c r="H86" s="167"/>
      <c r="I86" s="167"/>
      <c r="J86" s="167"/>
      <c r="K86" s="167"/>
      <c r="L86" s="167"/>
      <c r="M86" s="140">
        <v>0</v>
      </c>
      <c r="N86" s="167"/>
      <c r="O86" s="167"/>
      <c r="P86" s="140">
        <v>0</v>
      </c>
      <c r="Q86" s="140">
        <v>0</v>
      </c>
      <c r="R86" s="140">
        <v>0</v>
      </c>
      <c r="S86" s="140">
        <v>0</v>
      </c>
    </row>
    <row r="87" ht="13.5" spans="1:19">
      <c r="A87" s="174"/>
      <c r="B87" s="174" t="s">
        <v>241</v>
      </c>
      <c r="C87" s="166" t="s">
        <v>373</v>
      </c>
      <c r="D87" s="140">
        <v>0.1</v>
      </c>
      <c r="E87" s="140">
        <v>0.1</v>
      </c>
      <c r="F87" s="140">
        <v>0.1</v>
      </c>
      <c r="G87" s="140">
        <v>0.1</v>
      </c>
      <c r="H87" s="167"/>
      <c r="I87" s="167"/>
      <c r="J87" s="167"/>
      <c r="K87" s="167"/>
      <c r="L87" s="167"/>
      <c r="M87" s="140">
        <v>0</v>
      </c>
      <c r="N87" s="167"/>
      <c r="O87" s="167"/>
      <c r="P87" s="140">
        <v>0</v>
      </c>
      <c r="Q87" s="140">
        <v>0</v>
      </c>
      <c r="R87" s="140">
        <v>0</v>
      </c>
      <c r="S87" s="140">
        <v>0</v>
      </c>
    </row>
    <row r="88" ht="13.5" spans="1:19">
      <c r="A88" s="174"/>
      <c r="B88" s="174" t="s">
        <v>244</v>
      </c>
      <c r="C88" s="166" t="s">
        <v>379</v>
      </c>
      <c r="D88" s="140">
        <v>2.7</v>
      </c>
      <c r="E88" s="140">
        <v>2.7</v>
      </c>
      <c r="F88" s="140">
        <v>2.7</v>
      </c>
      <c r="G88" s="140">
        <v>2.7</v>
      </c>
      <c r="H88" s="167"/>
      <c r="I88" s="167"/>
      <c r="J88" s="167"/>
      <c r="K88" s="167"/>
      <c r="L88" s="167"/>
      <c r="M88" s="140">
        <v>0</v>
      </c>
      <c r="N88" s="167"/>
      <c r="O88" s="167"/>
      <c r="P88" s="140">
        <v>0</v>
      </c>
      <c r="Q88" s="140">
        <v>0</v>
      </c>
      <c r="R88" s="140">
        <v>0</v>
      </c>
      <c r="S88" s="140">
        <v>0</v>
      </c>
    </row>
    <row r="89" s="168" customFormat="1" ht="13.5" spans="1:256">
      <c r="A89" s="174"/>
      <c r="B89" s="174" t="s">
        <v>254</v>
      </c>
      <c r="C89" s="166" t="s">
        <v>380</v>
      </c>
      <c r="D89" s="140">
        <v>2</v>
      </c>
      <c r="E89" s="140">
        <v>2</v>
      </c>
      <c r="F89" s="140">
        <v>2</v>
      </c>
      <c r="G89" s="140">
        <v>2</v>
      </c>
      <c r="H89" s="167"/>
      <c r="I89" s="167"/>
      <c r="J89" s="167"/>
      <c r="K89" s="167"/>
      <c r="L89" s="167"/>
      <c r="M89" s="140">
        <v>0</v>
      </c>
      <c r="N89" s="167"/>
      <c r="O89" s="167"/>
      <c r="P89" s="140">
        <v>0</v>
      </c>
      <c r="Q89" s="140">
        <v>0</v>
      </c>
      <c r="R89" s="140">
        <v>0</v>
      </c>
      <c r="S89" s="140">
        <v>0</v>
      </c>
      <c r="T89" s="86"/>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ht="13.5" spans="1:19">
      <c r="A90" s="174"/>
      <c r="B90" s="174" t="s">
        <v>256</v>
      </c>
      <c r="C90" s="166" t="s">
        <v>375</v>
      </c>
      <c r="D90" s="140">
        <v>0.340734</v>
      </c>
      <c r="E90" s="140">
        <v>0.340734</v>
      </c>
      <c r="F90" s="140">
        <v>0.340734</v>
      </c>
      <c r="G90" s="140">
        <v>0.340734</v>
      </c>
      <c r="H90" s="167"/>
      <c r="I90" s="167"/>
      <c r="J90" s="167"/>
      <c r="K90" s="167"/>
      <c r="L90" s="167"/>
      <c r="M90" s="140">
        <v>0</v>
      </c>
      <c r="N90" s="167"/>
      <c r="O90" s="167"/>
      <c r="P90" s="140">
        <v>0</v>
      </c>
      <c r="Q90" s="140">
        <v>0</v>
      </c>
      <c r="R90" s="140">
        <v>0</v>
      </c>
      <c r="S90" s="140">
        <v>0</v>
      </c>
    </row>
    <row r="91" ht="13.5" spans="1:19">
      <c r="A91" s="174"/>
      <c r="B91" s="174" t="s">
        <v>381</v>
      </c>
      <c r="C91" s="166" t="s">
        <v>382</v>
      </c>
      <c r="D91" s="140">
        <v>2</v>
      </c>
      <c r="E91" s="140">
        <v>2</v>
      </c>
      <c r="F91" s="140">
        <v>2</v>
      </c>
      <c r="G91" s="140">
        <v>2</v>
      </c>
      <c r="H91" s="167"/>
      <c r="I91" s="167"/>
      <c r="J91" s="167"/>
      <c r="K91" s="167"/>
      <c r="L91" s="167"/>
      <c r="M91" s="140">
        <v>0</v>
      </c>
      <c r="N91" s="167"/>
      <c r="O91" s="167"/>
      <c r="P91" s="140">
        <v>0</v>
      </c>
      <c r="Q91" s="140">
        <v>0</v>
      </c>
      <c r="R91" s="140">
        <v>0</v>
      </c>
      <c r="S91" s="140">
        <v>0</v>
      </c>
    </row>
    <row r="92" ht="13.5" spans="1:19">
      <c r="A92" s="166" t="s">
        <v>384</v>
      </c>
      <c r="B92" s="93"/>
      <c r="C92" s="103"/>
      <c r="D92" s="140">
        <v>38.79661</v>
      </c>
      <c r="E92" s="140">
        <v>38.79661</v>
      </c>
      <c r="F92" s="140">
        <v>38.79661</v>
      </c>
      <c r="G92" s="140">
        <v>38.79661</v>
      </c>
      <c r="H92" s="167"/>
      <c r="I92" s="167"/>
      <c r="J92" s="167"/>
      <c r="K92" s="167"/>
      <c r="L92" s="167"/>
      <c r="M92" s="140">
        <v>0</v>
      </c>
      <c r="N92" s="167"/>
      <c r="O92" s="167"/>
      <c r="P92" s="140">
        <v>0</v>
      </c>
      <c r="Q92" s="140">
        <v>0</v>
      </c>
      <c r="R92" s="140">
        <v>0</v>
      </c>
      <c r="S92" s="140">
        <v>0</v>
      </c>
    </row>
    <row r="93" ht="13.5" spans="1:19">
      <c r="A93" s="174" t="s">
        <v>349</v>
      </c>
      <c r="B93" s="174"/>
      <c r="C93" s="166" t="s">
        <v>350</v>
      </c>
      <c r="D93" s="140">
        <v>36.33449</v>
      </c>
      <c r="E93" s="140">
        <v>36.33449</v>
      </c>
      <c r="F93" s="140">
        <v>36.33449</v>
      </c>
      <c r="G93" s="140">
        <v>36.33449</v>
      </c>
      <c r="H93" s="167"/>
      <c r="I93" s="167"/>
      <c r="J93" s="167"/>
      <c r="K93" s="167"/>
      <c r="L93" s="167"/>
      <c r="M93" s="140">
        <v>0</v>
      </c>
      <c r="N93" s="167"/>
      <c r="O93" s="167"/>
      <c r="P93" s="140">
        <v>0</v>
      </c>
      <c r="Q93" s="140">
        <v>0</v>
      </c>
      <c r="R93" s="140">
        <v>0</v>
      </c>
      <c r="S93" s="140">
        <v>0</v>
      </c>
    </row>
    <row r="94" ht="13.5" spans="1:19">
      <c r="A94" s="174"/>
      <c r="B94" s="174" t="s">
        <v>262</v>
      </c>
      <c r="C94" s="166" t="s">
        <v>362</v>
      </c>
      <c r="D94" s="140">
        <v>8.7024</v>
      </c>
      <c r="E94" s="140">
        <v>8.7024</v>
      </c>
      <c r="F94" s="140">
        <v>8.7024</v>
      </c>
      <c r="G94" s="140">
        <v>8.7024</v>
      </c>
      <c r="H94" s="167"/>
      <c r="I94" s="167"/>
      <c r="J94" s="167"/>
      <c r="K94" s="167"/>
      <c r="L94" s="167"/>
      <c r="M94" s="140">
        <v>0</v>
      </c>
      <c r="N94" s="167"/>
      <c r="O94" s="167"/>
      <c r="P94" s="140">
        <v>0</v>
      </c>
      <c r="Q94" s="140">
        <v>0</v>
      </c>
      <c r="R94" s="140">
        <v>0</v>
      </c>
      <c r="S94" s="140">
        <v>0</v>
      </c>
    </row>
    <row r="95" ht="13.5" spans="1:19">
      <c r="A95" s="174"/>
      <c r="B95" s="174" t="s">
        <v>276</v>
      </c>
      <c r="C95" s="166" t="s">
        <v>363</v>
      </c>
      <c r="D95" s="140">
        <v>12.3888</v>
      </c>
      <c r="E95" s="140">
        <v>12.3888</v>
      </c>
      <c r="F95" s="140">
        <v>12.3888</v>
      </c>
      <c r="G95" s="140">
        <v>12.3888</v>
      </c>
      <c r="H95" s="167"/>
      <c r="I95" s="167"/>
      <c r="J95" s="167"/>
      <c r="K95" s="167"/>
      <c r="L95" s="167"/>
      <c r="M95" s="140">
        <v>0</v>
      </c>
      <c r="N95" s="167"/>
      <c r="O95" s="167"/>
      <c r="P95" s="140">
        <v>0</v>
      </c>
      <c r="Q95" s="140">
        <v>0</v>
      </c>
      <c r="R95" s="140">
        <v>0</v>
      </c>
      <c r="S95" s="140">
        <v>0</v>
      </c>
    </row>
    <row r="96" ht="13.5" spans="1:19">
      <c r="A96" s="174"/>
      <c r="B96" s="174" t="s">
        <v>260</v>
      </c>
      <c r="C96" s="166" t="s">
        <v>364</v>
      </c>
      <c r="D96" s="140">
        <v>0.7252</v>
      </c>
      <c r="E96" s="140">
        <v>0.7252</v>
      </c>
      <c r="F96" s="140">
        <v>0.7252</v>
      </c>
      <c r="G96" s="140">
        <v>0.7252</v>
      </c>
      <c r="H96" s="167"/>
      <c r="I96" s="167"/>
      <c r="J96" s="167"/>
      <c r="K96" s="167"/>
      <c r="L96" s="167"/>
      <c r="M96" s="140">
        <v>0</v>
      </c>
      <c r="N96" s="167"/>
      <c r="O96" s="167"/>
      <c r="P96" s="140">
        <v>0</v>
      </c>
      <c r="Q96" s="140">
        <v>0</v>
      </c>
      <c r="R96" s="140">
        <v>0</v>
      </c>
      <c r="S96" s="140">
        <v>0</v>
      </c>
    </row>
    <row r="97" ht="13.5" spans="1:19">
      <c r="A97" s="174"/>
      <c r="B97" s="174" t="s">
        <v>265</v>
      </c>
      <c r="C97" s="166" t="s">
        <v>385</v>
      </c>
      <c r="D97" s="140">
        <v>5.8896</v>
      </c>
      <c r="E97" s="140">
        <v>5.8896</v>
      </c>
      <c r="F97" s="140">
        <v>5.8896</v>
      </c>
      <c r="G97" s="140">
        <v>5.8896</v>
      </c>
      <c r="H97" s="167"/>
      <c r="I97" s="167"/>
      <c r="J97" s="167"/>
      <c r="K97" s="167"/>
      <c r="L97" s="167"/>
      <c r="M97" s="140">
        <v>0</v>
      </c>
      <c r="N97" s="167"/>
      <c r="O97" s="167"/>
      <c r="P97" s="140">
        <v>0</v>
      </c>
      <c r="Q97" s="140">
        <v>0</v>
      </c>
      <c r="R97" s="140">
        <v>0</v>
      </c>
      <c r="S97" s="140">
        <v>0</v>
      </c>
    </row>
    <row r="98" ht="27" spans="1:19">
      <c r="A98" s="174"/>
      <c r="B98" s="174" t="s">
        <v>273</v>
      </c>
      <c r="C98" s="166" t="s">
        <v>365</v>
      </c>
      <c r="D98" s="140">
        <v>3.28096</v>
      </c>
      <c r="E98" s="140">
        <v>3.28096</v>
      </c>
      <c r="F98" s="140">
        <v>3.28096</v>
      </c>
      <c r="G98" s="140">
        <v>3.28096</v>
      </c>
      <c r="H98" s="167"/>
      <c r="I98" s="167"/>
      <c r="J98" s="167"/>
      <c r="K98" s="167"/>
      <c r="L98" s="167"/>
      <c r="M98" s="140">
        <v>0</v>
      </c>
      <c r="N98" s="167"/>
      <c r="O98" s="167"/>
      <c r="P98" s="140">
        <v>0</v>
      </c>
      <c r="Q98" s="140">
        <v>0</v>
      </c>
      <c r="R98" s="140">
        <v>0</v>
      </c>
      <c r="S98" s="140">
        <v>0</v>
      </c>
    </row>
    <row r="99" ht="27" spans="1:19">
      <c r="A99" s="174"/>
      <c r="B99" s="174" t="s">
        <v>238</v>
      </c>
      <c r="C99" s="166" t="s">
        <v>367</v>
      </c>
      <c r="D99" s="140">
        <v>1.84554</v>
      </c>
      <c r="E99" s="140">
        <v>1.84554</v>
      </c>
      <c r="F99" s="140">
        <v>1.84554</v>
      </c>
      <c r="G99" s="140">
        <v>1.84554</v>
      </c>
      <c r="H99" s="167"/>
      <c r="I99" s="167"/>
      <c r="J99" s="167"/>
      <c r="K99" s="167"/>
      <c r="L99" s="167"/>
      <c r="M99" s="140">
        <v>0</v>
      </c>
      <c r="N99" s="167"/>
      <c r="O99" s="167"/>
      <c r="P99" s="140">
        <v>0</v>
      </c>
      <c r="Q99" s="140">
        <v>0</v>
      </c>
      <c r="R99" s="140">
        <v>0</v>
      </c>
      <c r="S99" s="140">
        <v>0</v>
      </c>
    </row>
    <row r="100" ht="13.5" spans="1:19">
      <c r="A100" s="174"/>
      <c r="B100" s="174" t="s">
        <v>239</v>
      </c>
      <c r="C100" s="166" t="s">
        <v>368</v>
      </c>
      <c r="D100" s="140">
        <v>0.82024</v>
      </c>
      <c r="E100" s="140">
        <v>0.82024</v>
      </c>
      <c r="F100" s="140">
        <v>0.82024</v>
      </c>
      <c r="G100" s="140">
        <v>0.82024</v>
      </c>
      <c r="H100" s="167"/>
      <c r="I100" s="167"/>
      <c r="J100" s="167"/>
      <c r="K100" s="167"/>
      <c r="L100" s="167"/>
      <c r="M100" s="140">
        <v>0</v>
      </c>
      <c r="N100" s="167"/>
      <c r="O100" s="167"/>
      <c r="P100" s="140">
        <v>0</v>
      </c>
      <c r="Q100" s="140">
        <v>0</v>
      </c>
      <c r="R100" s="140">
        <v>0</v>
      </c>
      <c r="S100" s="140">
        <v>0</v>
      </c>
    </row>
    <row r="101" ht="13.5" spans="1:19">
      <c r="A101" s="174"/>
      <c r="B101" s="174" t="s">
        <v>240</v>
      </c>
      <c r="C101" s="166" t="s">
        <v>351</v>
      </c>
      <c r="D101" s="140">
        <v>0.22103</v>
      </c>
      <c r="E101" s="140">
        <v>0.22103</v>
      </c>
      <c r="F101" s="140">
        <v>0.22103</v>
      </c>
      <c r="G101" s="140">
        <v>0.22103</v>
      </c>
      <c r="H101" s="167"/>
      <c r="I101" s="167"/>
      <c r="J101" s="167"/>
      <c r="K101" s="167"/>
      <c r="L101" s="167"/>
      <c r="M101" s="140">
        <v>0</v>
      </c>
      <c r="N101" s="167"/>
      <c r="O101" s="167"/>
      <c r="P101" s="140">
        <v>0</v>
      </c>
      <c r="Q101" s="140">
        <v>0</v>
      </c>
      <c r="R101" s="140">
        <v>0</v>
      </c>
      <c r="S101" s="140">
        <v>0</v>
      </c>
    </row>
    <row r="102" ht="13.5" spans="1:19">
      <c r="A102" s="174"/>
      <c r="B102" s="174" t="s">
        <v>241</v>
      </c>
      <c r="C102" s="166" t="s">
        <v>157</v>
      </c>
      <c r="D102" s="140">
        <v>2.46072</v>
      </c>
      <c r="E102" s="140">
        <v>2.46072</v>
      </c>
      <c r="F102" s="140">
        <v>2.46072</v>
      </c>
      <c r="G102" s="140">
        <v>2.46072</v>
      </c>
      <c r="H102" s="167"/>
      <c r="I102" s="167"/>
      <c r="J102" s="167"/>
      <c r="K102" s="167"/>
      <c r="L102" s="167"/>
      <c r="M102" s="140">
        <v>0</v>
      </c>
      <c r="N102" s="167"/>
      <c r="O102" s="167"/>
      <c r="P102" s="140">
        <v>0</v>
      </c>
      <c r="Q102" s="140">
        <v>0</v>
      </c>
      <c r="R102" s="140">
        <v>0</v>
      </c>
      <c r="S102" s="140">
        <v>0</v>
      </c>
    </row>
    <row r="103" s="168" customFormat="1" ht="13.5" spans="1:256">
      <c r="A103" s="174" t="s">
        <v>352</v>
      </c>
      <c r="B103" s="174"/>
      <c r="C103" s="166" t="s">
        <v>353</v>
      </c>
      <c r="D103" s="140">
        <v>2.32412</v>
      </c>
      <c r="E103" s="140">
        <v>2.32412</v>
      </c>
      <c r="F103" s="140">
        <v>2.32412</v>
      </c>
      <c r="G103" s="140">
        <v>2.32412</v>
      </c>
      <c r="H103" s="167"/>
      <c r="I103" s="167"/>
      <c r="J103" s="167"/>
      <c r="K103" s="167"/>
      <c r="L103" s="167"/>
      <c r="M103" s="140">
        <v>0</v>
      </c>
      <c r="N103" s="167"/>
      <c r="O103" s="167"/>
      <c r="P103" s="140">
        <v>0</v>
      </c>
      <c r="Q103" s="140">
        <v>0</v>
      </c>
      <c r="R103" s="140">
        <v>0</v>
      </c>
      <c r="S103" s="140">
        <v>0</v>
      </c>
      <c r="T103" s="86"/>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ht="13.5" spans="1:19">
      <c r="A104" s="174"/>
      <c r="B104" s="174" t="s">
        <v>262</v>
      </c>
      <c r="C104" s="166" t="s">
        <v>354</v>
      </c>
      <c r="D104" s="140">
        <v>0.6156</v>
      </c>
      <c r="E104" s="140">
        <v>0.6156</v>
      </c>
      <c r="F104" s="140">
        <v>0.6156</v>
      </c>
      <c r="G104" s="140">
        <v>0.6156</v>
      </c>
      <c r="H104" s="167"/>
      <c r="I104" s="167"/>
      <c r="J104" s="167"/>
      <c r="K104" s="167"/>
      <c r="L104" s="167"/>
      <c r="M104" s="140">
        <v>0</v>
      </c>
      <c r="N104" s="167"/>
      <c r="O104" s="167"/>
      <c r="P104" s="140">
        <v>0</v>
      </c>
      <c r="Q104" s="140">
        <v>0</v>
      </c>
      <c r="R104" s="140">
        <v>0</v>
      </c>
      <c r="S104" s="140">
        <v>0</v>
      </c>
    </row>
    <row r="105" ht="13.5" spans="1:19">
      <c r="A105" s="174"/>
      <c r="B105" s="174" t="s">
        <v>265</v>
      </c>
      <c r="C105" s="166" t="s">
        <v>371</v>
      </c>
      <c r="D105" s="140">
        <v>0.18</v>
      </c>
      <c r="E105" s="140">
        <v>0.18</v>
      </c>
      <c r="F105" s="140">
        <v>0.18</v>
      </c>
      <c r="G105" s="140">
        <v>0.18</v>
      </c>
      <c r="H105" s="167"/>
      <c r="I105" s="167"/>
      <c r="J105" s="167"/>
      <c r="K105" s="167"/>
      <c r="L105" s="167"/>
      <c r="M105" s="140">
        <v>0</v>
      </c>
      <c r="N105" s="167"/>
      <c r="O105" s="167"/>
      <c r="P105" s="140">
        <v>0</v>
      </c>
      <c r="Q105" s="140">
        <v>0</v>
      </c>
      <c r="R105" s="140">
        <v>0</v>
      </c>
      <c r="S105" s="140">
        <v>0</v>
      </c>
    </row>
    <row r="106" ht="13.5" spans="1:19">
      <c r="A106" s="174"/>
      <c r="B106" s="174" t="s">
        <v>310</v>
      </c>
      <c r="C106" s="166" t="s">
        <v>386</v>
      </c>
      <c r="D106" s="140">
        <v>0.03</v>
      </c>
      <c r="E106" s="140">
        <v>0.03</v>
      </c>
      <c r="F106" s="140">
        <v>0.03</v>
      </c>
      <c r="G106" s="140">
        <v>0.03</v>
      </c>
      <c r="H106" s="167"/>
      <c r="I106" s="167"/>
      <c r="J106" s="167"/>
      <c r="K106" s="167"/>
      <c r="L106" s="167"/>
      <c r="M106" s="140">
        <v>0</v>
      </c>
      <c r="N106" s="167"/>
      <c r="O106" s="167"/>
      <c r="P106" s="140">
        <v>0</v>
      </c>
      <c r="Q106" s="140">
        <v>0</v>
      </c>
      <c r="R106" s="140">
        <v>0</v>
      </c>
      <c r="S106" s="140">
        <v>0</v>
      </c>
    </row>
    <row r="107" ht="13.5" spans="1:19">
      <c r="A107" s="174"/>
      <c r="B107" s="174" t="s">
        <v>239</v>
      </c>
      <c r="C107" s="166" t="s">
        <v>372</v>
      </c>
      <c r="D107" s="140">
        <v>0.7884</v>
      </c>
      <c r="E107" s="140">
        <v>0.7884</v>
      </c>
      <c r="F107" s="140">
        <v>0.7884</v>
      </c>
      <c r="G107" s="140">
        <v>0.7884</v>
      </c>
      <c r="H107" s="167"/>
      <c r="I107" s="167"/>
      <c r="J107" s="167"/>
      <c r="K107" s="167"/>
      <c r="L107" s="167"/>
      <c r="M107" s="140">
        <v>0</v>
      </c>
      <c r="N107" s="167"/>
      <c r="O107" s="167"/>
      <c r="P107" s="140">
        <v>0</v>
      </c>
      <c r="Q107" s="140">
        <v>0</v>
      </c>
      <c r="R107" s="140">
        <v>0</v>
      </c>
      <c r="S107" s="140">
        <v>0</v>
      </c>
    </row>
    <row r="108" ht="13.5" spans="1:19">
      <c r="A108" s="174"/>
      <c r="B108" s="174" t="s">
        <v>241</v>
      </c>
      <c r="C108" s="166" t="s">
        <v>373</v>
      </c>
      <c r="D108" s="140">
        <v>0.1</v>
      </c>
      <c r="E108" s="140">
        <v>0.1</v>
      </c>
      <c r="F108" s="140">
        <v>0.1</v>
      </c>
      <c r="G108" s="140">
        <v>0.1</v>
      </c>
      <c r="H108" s="167"/>
      <c r="I108" s="167"/>
      <c r="J108" s="167"/>
      <c r="K108" s="167"/>
      <c r="L108" s="167"/>
      <c r="M108" s="140">
        <v>0</v>
      </c>
      <c r="N108" s="167"/>
      <c r="O108" s="167"/>
      <c r="P108" s="140">
        <v>0</v>
      </c>
      <c r="Q108" s="140">
        <v>0</v>
      </c>
      <c r="R108" s="140">
        <v>0</v>
      </c>
      <c r="S108" s="140">
        <v>0</v>
      </c>
    </row>
    <row r="109" ht="13.5" spans="1:19">
      <c r="A109" s="174"/>
      <c r="B109" s="174" t="s">
        <v>245</v>
      </c>
      <c r="C109" s="166" t="s">
        <v>374</v>
      </c>
      <c r="D109" s="140">
        <v>0.2</v>
      </c>
      <c r="E109" s="140">
        <v>0.2</v>
      </c>
      <c r="F109" s="140">
        <v>0.2</v>
      </c>
      <c r="G109" s="140">
        <v>0.2</v>
      </c>
      <c r="H109" s="167"/>
      <c r="I109" s="167"/>
      <c r="J109" s="167"/>
      <c r="K109" s="167"/>
      <c r="L109" s="167"/>
      <c r="M109" s="140">
        <v>0</v>
      </c>
      <c r="N109" s="167"/>
      <c r="O109" s="167"/>
      <c r="P109" s="140">
        <v>0</v>
      </c>
      <c r="Q109" s="140">
        <v>0</v>
      </c>
      <c r="R109" s="140">
        <v>0</v>
      </c>
      <c r="S109" s="140">
        <v>0</v>
      </c>
    </row>
    <row r="110" ht="13.5" spans="1:19">
      <c r="A110" s="174"/>
      <c r="B110" s="174" t="s">
        <v>256</v>
      </c>
      <c r="C110" s="166" t="s">
        <v>375</v>
      </c>
      <c r="D110" s="140">
        <v>0.41012</v>
      </c>
      <c r="E110" s="140">
        <v>0.41012</v>
      </c>
      <c r="F110" s="140">
        <v>0.41012</v>
      </c>
      <c r="G110" s="140">
        <v>0.41012</v>
      </c>
      <c r="H110" s="167"/>
      <c r="I110" s="167"/>
      <c r="J110" s="167"/>
      <c r="K110" s="167"/>
      <c r="L110" s="167"/>
      <c r="M110" s="140">
        <v>0</v>
      </c>
      <c r="N110" s="167"/>
      <c r="O110" s="167"/>
      <c r="P110" s="140">
        <v>0</v>
      </c>
      <c r="Q110" s="140">
        <v>0</v>
      </c>
      <c r="R110" s="140">
        <v>0</v>
      </c>
      <c r="S110" s="140">
        <v>0</v>
      </c>
    </row>
    <row r="111" ht="13.5" spans="1:19">
      <c r="A111" s="174" t="s">
        <v>387</v>
      </c>
      <c r="B111" s="174"/>
      <c r="C111" s="166" t="s">
        <v>388</v>
      </c>
      <c r="D111" s="140">
        <v>0.138</v>
      </c>
      <c r="E111" s="140">
        <v>0.138</v>
      </c>
      <c r="F111" s="140">
        <v>0.138</v>
      </c>
      <c r="G111" s="140">
        <v>0.138</v>
      </c>
      <c r="H111" s="167"/>
      <c r="I111" s="167"/>
      <c r="J111" s="167"/>
      <c r="K111" s="167"/>
      <c r="L111" s="167"/>
      <c r="M111" s="140">
        <v>0</v>
      </c>
      <c r="N111" s="167"/>
      <c r="O111" s="167"/>
      <c r="P111" s="140">
        <v>0</v>
      </c>
      <c r="Q111" s="140">
        <v>0</v>
      </c>
      <c r="R111" s="140">
        <v>0</v>
      </c>
      <c r="S111" s="140">
        <v>0</v>
      </c>
    </row>
    <row r="112" ht="13.5" spans="1:19">
      <c r="A112" s="174"/>
      <c r="B112" s="174" t="s">
        <v>276</v>
      </c>
      <c r="C112" s="166" t="s">
        <v>389</v>
      </c>
      <c r="D112" s="140">
        <v>0.138</v>
      </c>
      <c r="E112" s="140">
        <v>0.138</v>
      </c>
      <c r="F112" s="140">
        <v>0.138</v>
      </c>
      <c r="G112" s="140">
        <v>0.138</v>
      </c>
      <c r="H112" s="167"/>
      <c r="I112" s="167"/>
      <c r="J112" s="167"/>
      <c r="K112" s="167"/>
      <c r="L112" s="167"/>
      <c r="M112" s="140">
        <v>0</v>
      </c>
      <c r="N112" s="167"/>
      <c r="O112" s="167"/>
      <c r="P112" s="140">
        <v>0</v>
      </c>
      <c r="Q112" s="140">
        <v>0</v>
      </c>
      <c r="R112" s="140">
        <v>0</v>
      </c>
      <c r="S112" s="140">
        <v>0</v>
      </c>
    </row>
    <row r="113" ht="13.5" spans="1:19">
      <c r="A113" s="166" t="s">
        <v>390</v>
      </c>
      <c r="B113" s="93"/>
      <c r="C113" s="103"/>
      <c r="D113" s="140">
        <v>29.504763</v>
      </c>
      <c r="E113" s="140">
        <v>29.504763</v>
      </c>
      <c r="F113" s="140">
        <v>29.504763</v>
      </c>
      <c r="G113" s="140">
        <v>29.504763</v>
      </c>
      <c r="H113" s="167"/>
      <c r="I113" s="167"/>
      <c r="J113" s="167"/>
      <c r="K113" s="167"/>
      <c r="L113" s="167"/>
      <c r="M113" s="140">
        <v>0</v>
      </c>
      <c r="N113" s="167"/>
      <c r="O113" s="167"/>
      <c r="P113" s="140">
        <v>0</v>
      </c>
      <c r="Q113" s="140">
        <v>0</v>
      </c>
      <c r="R113" s="140">
        <v>0</v>
      </c>
      <c r="S113" s="140">
        <v>0</v>
      </c>
    </row>
    <row r="114" ht="13.5" spans="1:19">
      <c r="A114" s="174" t="s">
        <v>349</v>
      </c>
      <c r="B114" s="174"/>
      <c r="C114" s="166" t="s">
        <v>350</v>
      </c>
      <c r="D114" s="140">
        <v>27.812613</v>
      </c>
      <c r="E114" s="140">
        <v>27.812613</v>
      </c>
      <c r="F114" s="140">
        <v>27.812613</v>
      </c>
      <c r="G114" s="140">
        <v>27.812613</v>
      </c>
      <c r="H114" s="167"/>
      <c r="I114" s="167"/>
      <c r="J114" s="167"/>
      <c r="K114" s="167"/>
      <c r="L114" s="167"/>
      <c r="M114" s="140">
        <v>0</v>
      </c>
      <c r="N114" s="167"/>
      <c r="O114" s="167"/>
      <c r="P114" s="140">
        <v>0</v>
      </c>
      <c r="Q114" s="140">
        <v>0</v>
      </c>
      <c r="R114" s="140">
        <v>0</v>
      </c>
      <c r="S114" s="140">
        <v>0</v>
      </c>
    </row>
    <row r="115" ht="13.5" spans="1:19">
      <c r="A115" s="174"/>
      <c r="B115" s="174" t="s">
        <v>262</v>
      </c>
      <c r="C115" s="166" t="s">
        <v>362</v>
      </c>
      <c r="D115" s="140">
        <v>7.5492</v>
      </c>
      <c r="E115" s="140">
        <v>7.5492</v>
      </c>
      <c r="F115" s="140">
        <v>7.5492</v>
      </c>
      <c r="G115" s="140">
        <v>7.5492</v>
      </c>
      <c r="H115" s="167"/>
      <c r="I115" s="167"/>
      <c r="J115" s="167"/>
      <c r="K115" s="167"/>
      <c r="L115" s="167"/>
      <c r="M115" s="140">
        <v>0</v>
      </c>
      <c r="N115" s="167"/>
      <c r="O115" s="167"/>
      <c r="P115" s="140">
        <v>0</v>
      </c>
      <c r="Q115" s="140">
        <v>0</v>
      </c>
      <c r="R115" s="140">
        <v>0</v>
      </c>
      <c r="S115" s="140">
        <v>0</v>
      </c>
    </row>
    <row r="116" ht="13.5" spans="1:19">
      <c r="A116" s="174"/>
      <c r="B116" s="174" t="s">
        <v>276</v>
      </c>
      <c r="C116" s="166" t="s">
        <v>363</v>
      </c>
      <c r="D116" s="140">
        <v>8.9028</v>
      </c>
      <c r="E116" s="140">
        <v>8.9028</v>
      </c>
      <c r="F116" s="140">
        <v>8.9028</v>
      </c>
      <c r="G116" s="140">
        <v>8.9028</v>
      </c>
      <c r="H116" s="167"/>
      <c r="I116" s="167"/>
      <c r="J116" s="167"/>
      <c r="K116" s="167"/>
      <c r="L116" s="167"/>
      <c r="M116" s="140">
        <v>0</v>
      </c>
      <c r="N116" s="167"/>
      <c r="O116" s="167"/>
      <c r="P116" s="140">
        <v>0</v>
      </c>
      <c r="Q116" s="140">
        <v>0</v>
      </c>
      <c r="R116" s="140">
        <v>0</v>
      </c>
      <c r="S116" s="140">
        <v>0</v>
      </c>
    </row>
    <row r="117" s="168" customFormat="1" ht="13.5" spans="1:256">
      <c r="A117" s="174"/>
      <c r="B117" s="174" t="s">
        <v>260</v>
      </c>
      <c r="C117" s="166" t="s">
        <v>364</v>
      </c>
      <c r="D117" s="140">
        <v>0.6291</v>
      </c>
      <c r="E117" s="140">
        <v>0.6291</v>
      </c>
      <c r="F117" s="140">
        <v>0.6291</v>
      </c>
      <c r="G117" s="140">
        <v>0.6291</v>
      </c>
      <c r="H117" s="167"/>
      <c r="I117" s="167"/>
      <c r="J117" s="167"/>
      <c r="K117" s="167"/>
      <c r="L117" s="167"/>
      <c r="M117" s="140">
        <v>0</v>
      </c>
      <c r="N117" s="167"/>
      <c r="O117" s="167"/>
      <c r="P117" s="140">
        <v>0</v>
      </c>
      <c r="Q117" s="140">
        <v>0</v>
      </c>
      <c r="R117" s="140">
        <v>0</v>
      </c>
      <c r="S117" s="140">
        <v>0</v>
      </c>
      <c r="T117" s="86"/>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ht="13.5" spans="1:19">
      <c r="A118" s="174"/>
      <c r="B118" s="174" t="s">
        <v>265</v>
      </c>
      <c r="C118" s="166" t="s">
        <v>385</v>
      </c>
      <c r="D118" s="140">
        <v>3.9264</v>
      </c>
      <c r="E118" s="140">
        <v>3.9264</v>
      </c>
      <c r="F118" s="140">
        <v>3.9264</v>
      </c>
      <c r="G118" s="140">
        <v>3.9264</v>
      </c>
      <c r="H118" s="167"/>
      <c r="I118" s="167"/>
      <c r="J118" s="167"/>
      <c r="K118" s="167"/>
      <c r="L118" s="167"/>
      <c r="M118" s="140">
        <v>0</v>
      </c>
      <c r="N118" s="167"/>
      <c r="O118" s="167"/>
      <c r="P118" s="140">
        <v>0</v>
      </c>
      <c r="Q118" s="140">
        <v>0</v>
      </c>
      <c r="R118" s="140">
        <v>0</v>
      </c>
      <c r="S118" s="140">
        <v>0</v>
      </c>
    </row>
    <row r="119" ht="27" spans="1:19">
      <c r="A119" s="174"/>
      <c r="B119" s="174" t="s">
        <v>273</v>
      </c>
      <c r="C119" s="166" t="s">
        <v>365</v>
      </c>
      <c r="D119" s="140">
        <v>2.5932</v>
      </c>
      <c r="E119" s="140">
        <v>2.5932</v>
      </c>
      <c r="F119" s="140">
        <v>2.5932</v>
      </c>
      <c r="G119" s="140">
        <v>2.5932</v>
      </c>
      <c r="H119" s="167"/>
      <c r="I119" s="167"/>
      <c r="J119" s="167"/>
      <c r="K119" s="167"/>
      <c r="L119" s="167"/>
      <c r="M119" s="140">
        <v>0</v>
      </c>
      <c r="N119" s="167"/>
      <c r="O119" s="167"/>
      <c r="P119" s="140">
        <v>0</v>
      </c>
      <c r="Q119" s="140">
        <v>0</v>
      </c>
      <c r="R119" s="140">
        <v>0</v>
      </c>
      <c r="S119" s="140">
        <v>0</v>
      </c>
    </row>
    <row r="120" ht="27" spans="1:19">
      <c r="A120" s="174"/>
      <c r="B120" s="174" t="s">
        <v>238</v>
      </c>
      <c r="C120" s="166" t="s">
        <v>367</v>
      </c>
      <c r="D120" s="140">
        <v>1.458675</v>
      </c>
      <c r="E120" s="140">
        <v>1.458675</v>
      </c>
      <c r="F120" s="140">
        <v>1.458675</v>
      </c>
      <c r="G120" s="140">
        <v>1.458675</v>
      </c>
      <c r="H120" s="167"/>
      <c r="I120" s="167"/>
      <c r="J120" s="167"/>
      <c r="K120" s="167"/>
      <c r="L120" s="167"/>
      <c r="M120" s="140">
        <v>0</v>
      </c>
      <c r="N120" s="167"/>
      <c r="O120" s="167"/>
      <c r="P120" s="140">
        <v>0</v>
      </c>
      <c r="Q120" s="140">
        <v>0</v>
      </c>
      <c r="R120" s="140">
        <v>0</v>
      </c>
      <c r="S120" s="140">
        <v>0</v>
      </c>
    </row>
    <row r="121" ht="13.5" spans="1:19">
      <c r="A121" s="174"/>
      <c r="B121" s="174" t="s">
        <v>239</v>
      </c>
      <c r="C121" s="166" t="s">
        <v>368</v>
      </c>
      <c r="D121" s="140">
        <v>0.6483</v>
      </c>
      <c r="E121" s="140">
        <v>0.6483</v>
      </c>
      <c r="F121" s="140">
        <v>0.6483</v>
      </c>
      <c r="G121" s="140">
        <v>0.6483</v>
      </c>
      <c r="H121" s="167"/>
      <c r="I121" s="167"/>
      <c r="J121" s="167"/>
      <c r="K121" s="167"/>
      <c r="L121" s="167"/>
      <c r="M121" s="140">
        <v>0</v>
      </c>
      <c r="N121" s="167"/>
      <c r="O121" s="167"/>
      <c r="P121" s="140">
        <v>0</v>
      </c>
      <c r="Q121" s="140">
        <v>0</v>
      </c>
      <c r="R121" s="140">
        <v>0</v>
      </c>
      <c r="S121" s="140">
        <v>0</v>
      </c>
    </row>
    <row r="122" ht="13.5" spans="1:19">
      <c r="A122" s="174"/>
      <c r="B122" s="174" t="s">
        <v>240</v>
      </c>
      <c r="C122" s="166" t="s">
        <v>351</v>
      </c>
      <c r="D122" s="140">
        <v>0.160038</v>
      </c>
      <c r="E122" s="140">
        <v>0.160038</v>
      </c>
      <c r="F122" s="140">
        <v>0.160038</v>
      </c>
      <c r="G122" s="140">
        <v>0.160038</v>
      </c>
      <c r="H122" s="167"/>
      <c r="I122" s="167"/>
      <c r="J122" s="167"/>
      <c r="K122" s="167"/>
      <c r="L122" s="167"/>
      <c r="M122" s="140">
        <v>0</v>
      </c>
      <c r="N122" s="167"/>
      <c r="O122" s="167"/>
      <c r="P122" s="140">
        <v>0</v>
      </c>
      <c r="Q122" s="140">
        <v>0</v>
      </c>
      <c r="R122" s="140">
        <v>0</v>
      </c>
      <c r="S122" s="140">
        <v>0</v>
      </c>
    </row>
    <row r="123" ht="13.5" spans="1:19">
      <c r="A123" s="174"/>
      <c r="B123" s="174" t="s">
        <v>241</v>
      </c>
      <c r="C123" s="166" t="s">
        <v>157</v>
      </c>
      <c r="D123" s="140">
        <v>1.9449</v>
      </c>
      <c r="E123" s="140">
        <v>1.9449</v>
      </c>
      <c r="F123" s="140">
        <v>1.9449</v>
      </c>
      <c r="G123" s="140">
        <v>1.9449</v>
      </c>
      <c r="H123" s="167"/>
      <c r="I123" s="167"/>
      <c r="J123" s="167"/>
      <c r="K123" s="167"/>
      <c r="L123" s="167"/>
      <c r="M123" s="140">
        <v>0</v>
      </c>
      <c r="N123" s="167"/>
      <c r="O123" s="167"/>
      <c r="P123" s="140">
        <v>0</v>
      </c>
      <c r="Q123" s="140">
        <v>0</v>
      </c>
      <c r="R123" s="140">
        <v>0</v>
      </c>
      <c r="S123" s="140">
        <v>0</v>
      </c>
    </row>
    <row r="124" ht="13.5" spans="1:19">
      <c r="A124" s="174" t="s">
        <v>352</v>
      </c>
      <c r="B124" s="174"/>
      <c r="C124" s="166" t="s">
        <v>353</v>
      </c>
      <c r="D124" s="140">
        <v>1.69215</v>
      </c>
      <c r="E124" s="140">
        <v>1.69215</v>
      </c>
      <c r="F124" s="140">
        <v>1.69215</v>
      </c>
      <c r="G124" s="140">
        <v>1.69215</v>
      </c>
      <c r="H124" s="167"/>
      <c r="I124" s="167"/>
      <c r="J124" s="167"/>
      <c r="K124" s="167"/>
      <c r="L124" s="167"/>
      <c r="M124" s="140">
        <v>0</v>
      </c>
      <c r="N124" s="167"/>
      <c r="O124" s="167"/>
      <c r="P124" s="140">
        <v>0</v>
      </c>
      <c r="Q124" s="140">
        <v>0</v>
      </c>
      <c r="R124" s="140">
        <v>0</v>
      </c>
      <c r="S124" s="140">
        <v>0</v>
      </c>
    </row>
    <row r="125" ht="13.5" spans="1:19">
      <c r="A125" s="174"/>
      <c r="B125" s="174" t="s">
        <v>262</v>
      </c>
      <c r="C125" s="166" t="s">
        <v>354</v>
      </c>
      <c r="D125" s="140">
        <v>0.4104</v>
      </c>
      <c r="E125" s="140">
        <v>0.4104</v>
      </c>
      <c r="F125" s="140">
        <v>0.4104</v>
      </c>
      <c r="G125" s="140">
        <v>0.4104</v>
      </c>
      <c r="H125" s="167"/>
      <c r="I125" s="167"/>
      <c r="J125" s="167"/>
      <c r="K125" s="167"/>
      <c r="L125" s="167"/>
      <c r="M125" s="140">
        <v>0</v>
      </c>
      <c r="N125" s="167"/>
      <c r="O125" s="167"/>
      <c r="P125" s="140">
        <v>0</v>
      </c>
      <c r="Q125" s="140">
        <v>0</v>
      </c>
      <c r="R125" s="140">
        <v>0</v>
      </c>
      <c r="S125" s="140">
        <v>0</v>
      </c>
    </row>
    <row r="126" ht="13.5" spans="1:19">
      <c r="A126" s="174"/>
      <c r="B126" s="174" t="s">
        <v>267</v>
      </c>
      <c r="C126" s="166" t="s">
        <v>369</v>
      </c>
      <c r="D126" s="140">
        <v>0.05</v>
      </c>
      <c r="E126" s="140">
        <v>0.05</v>
      </c>
      <c r="F126" s="140">
        <v>0.05</v>
      </c>
      <c r="G126" s="140">
        <v>0.05</v>
      </c>
      <c r="H126" s="167"/>
      <c r="I126" s="167"/>
      <c r="J126" s="167"/>
      <c r="K126" s="167"/>
      <c r="L126" s="167"/>
      <c r="M126" s="140">
        <v>0</v>
      </c>
      <c r="N126" s="167"/>
      <c r="O126" s="167"/>
      <c r="P126" s="140">
        <v>0</v>
      </c>
      <c r="Q126" s="140">
        <v>0</v>
      </c>
      <c r="R126" s="140">
        <v>0</v>
      </c>
      <c r="S126" s="140">
        <v>0</v>
      </c>
    </row>
    <row r="127" ht="13.5" spans="1:19">
      <c r="A127" s="174"/>
      <c r="B127" s="174" t="s">
        <v>269</v>
      </c>
      <c r="C127" s="166" t="s">
        <v>370</v>
      </c>
      <c r="D127" s="140">
        <v>0.156</v>
      </c>
      <c r="E127" s="140">
        <v>0.156</v>
      </c>
      <c r="F127" s="140">
        <v>0.156</v>
      </c>
      <c r="G127" s="140">
        <v>0.156</v>
      </c>
      <c r="H127" s="167"/>
      <c r="I127" s="167"/>
      <c r="J127" s="167"/>
      <c r="K127" s="167"/>
      <c r="L127" s="167"/>
      <c r="M127" s="140">
        <v>0</v>
      </c>
      <c r="N127" s="167"/>
      <c r="O127" s="167"/>
      <c r="P127" s="140">
        <v>0</v>
      </c>
      <c r="Q127" s="140">
        <v>0</v>
      </c>
      <c r="R127" s="140">
        <v>0</v>
      </c>
      <c r="S127" s="140">
        <v>0</v>
      </c>
    </row>
    <row r="128" ht="13.5" spans="1:19">
      <c r="A128" s="174"/>
      <c r="B128" s="174" t="s">
        <v>310</v>
      </c>
      <c r="C128" s="166" t="s">
        <v>386</v>
      </c>
      <c r="D128" s="140">
        <v>0.02</v>
      </c>
      <c r="E128" s="140">
        <v>0.02</v>
      </c>
      <c r="F128" s="140">
        <v>0.02</v>
      </c>
      <c r="G128" s="140">
        <v>0.02</v>
      </c>
      <c r="H128" s="167"/>
      <c r="I128" s="167"/>
      <c r="J128" s="167"/>
      <c r="K128" s="167"/>
      <c r="L128" s="167"/>
      <c r="M128" s="140">
        <v>0</v>
      </c>
      <c r="N128" s="167"/>
      <c r="O128" s="167"/>
      <c r="P128" s="140">
        <v>0</v>
      </c>
      <c r="Q128" s="140">
        <v>0</v>
      </c>
      <c r="R128" s="140">
        <v>0</v>
      </c>
      <c r="S128" s="140">
        <v>0</v>
      </c>
    </row>
    <row r="129" ht="13.5" spans="1:19">
      <c r="A129" s="174"/>
      <c r="B129" s="174" t="s">
        <v>239</v>
      </c>
      <c r="C129" s="166" t="s">
        <v>372</v>
      </c>
      <c r="D129" s="140">
        <v>0.4796</v>
      </c>
      <c r="E129" s="140">
        <v>0.4796</v>
      </c>
      <c r="F129" s="140">
        <v>0.4796</v>
      </c>
      <c r="G129" s="140">
        <v>0.4796</v>
      </c>
      <c r="H129" s="167"/>
      <c r="I129" s="167"/>
      <c r="J129" s="167"/>
      <c r="K129" s="167"/>
      <c r="L129" s="167"/>
      <c r="M129" s="140">
        <v>0</v>
      </c>
      <c r="N129" s="167"/>
      <c r="O129" s="167"/>
      <c r="P129" s="140">
        <v>0</v>
      </c>
      <c r="Q129" s="140">
        <v>0</v>
      </c>
      <c r="R129" s="140">
        <v>0</v>
      </c>
      <c r="S129" s="140">
        <v>0</v>
      </c>
    </row>
    <row r="130" ht="13.5" spans="1:19">
      <c r="A130" s="174"/>
      <c r="B130" s="174" t="s">
        <v>244</v>
      </c>
      <c r="C130" s="166" t="s">
        <v>379</v>
      </c>
      <c r="D130" s="140">
        <v>0.075</v>
      </c>
      <c r="E130" s="140">
        <v>0.075</v>
      </c>
      <c r="F130" s="140">
        <v>0.075</v>
      </c>
      <c r="G130" s="140">
        <v>0.075</v>
      </c>
      <c r="H130" s="167"/>
      <c r="I130" s="167"/>
      <c r="J130" s="167"/>
      <c r="K130" s="167"/>
      <c r="L130" s="167"/>
      <c r="M130" s="140">
        <v>0</v>
      </c>
      <c r="N130" s="167"/>
      <c r="O130" s="167"/>
      <c r="P130" s="140">
        <v>0</v>
      </c>
      <c r="Q130" s="140">
        <v>0</v>
      </c>
      <c r="R130" s="140">
        <v>0</v>
      </c>
      <c r="S130" s="140">
        <v>0</v>
      </c>
    </row>
    <row r="131" ht="13.5" spans="1:19">
      <c r="A131" s="174"/>
      <c r="B131" s="174" t="s">
        <v>245</v>
      </c>
      <c r="C131" s="166" t="s">
        <v>374</v>
      </c>
      <c r="D131" s="140">
        <v>0.127</v>
      </c>
      <c r="E131" s="140">
        <v>0.127</v>
      </c>
      <c r="F131" s="140">
        <v>0.127</v>
      </c>
      <c r="G131" s="140">
        <v>0.127</v>
      </c>
      <c r="H131" s="167"/>
      <c r="I131" s="167"/>
      <c r="J131" s="167"/>
      <c r="K131" s="167"/>
      <c r="L131" s="167"/>
      <c r="M131" s="140">
        <v>0</v>
      </c>
      <c r="N131" s="167"/>
      <c r="O131" s="167"/>
      <c r="P131" s="140">
        <v>0</v>
      </c>
      <c r="Q131" s="140">
        <v>0</v>
      </c>
      <c r="R131" s="140">
        <v>0</v>
      </c>
      <c r="S131" s="140">
        <v>0</v>
      </c>
    </row>
    <row r="132" ht="13.5" spans="1:19">
      <c r="A132" s="174"/>
      <c r="B132" s="174" t="s">
        <v>256</v>
      </c>
      <c r="C132" s="166" t="s">
        <v>375</v>
      </c>
      <c r="D132" s="140">
        <v>0.32415</v>
      </c>
      <c r="E132" s="140">
        <v>0.32415</v>
      </c>
      <c r="F132" s="140">
        <v>0.32415</v>
      </c>
      <c r="G132" s="140">
        <v>0.32415</v>
      </c>
      <c r="H132" s="167"/>
      <c r="I132" s="167"/>
      <c r="J132" s="167"/>
      <c r="K132" s="167"/>
      <c r="L132" s="167"/>
      <c r="M132" s="140">
        <v>0</v>
      </c>
      <c r="N132" s="167"/>
      <c r="O132" s="167"/>
      <c r="P132" s="140">
        <v>0</v>
      </c>
      <c r="Q132" s="140">
        <v>0</v>
      </c>
      <c r="R132" s="140">
        <v>0</v>
      </c>
      <c r="S132" s="140">
        <v>0</v>
      </c>
    </row>
    <row r="133" ht="13.5" spans="1:19">
      <c r="A133" s="174"/>
      <c r="B133" s="174" t="s">
        <v>381</v>
      </c>
      <c r="C133" s="166" t="s">
        <v>382</v>
      </c>
      <c r="D133" s="140">
        <v>0.05</v>
      </c>
      <c r="E133" s="140">
        <v>0.05</v>
      </c>
      <c r="F133" s="140">
        <v>0.05</v>
      </c>
      <c r="G133" s="140">
        <v>0.05</v>
      </c>
      <c r="H133" s="167"/>
      <c r="I133" s="167"/>
      <c r="J133" s="167"/>
      <c r="K133" s="167"/>
      <c r="L133" s="167"/>
      <c r="M133" s="140">
        <v>0</v>
      </c>
      <c r="N133" s="167"/>
      <c r="O133" s="167"/>
      <c r="P133" s="140">
        <v>0</v>
      </c>
      <c r="Q133" s="140">
        <v>0</v>
      </c>
      <c r="R133" s="140">
        <v>0</v>
      </c>
      <c r="S133" s="140">
        <v>0</v>
      </c>
    </row>
    <row r="134" ht="13.5" spans="1:19">
      <c r="A134" s="166" t="s">
        <v>391</v>
      </c>
      <c r="B134" s="93"/>
      <c r="C134" s="103"/>
      <c r="D134" s="140">
        <v>93.078809</v>
      </c>
      <c r="E134" s="140">
        <v>93.078809</v>
      </c>
      <c r="F134" s="140">
        <v>93.078809</v>
      </c>
      <c r="G134" s="140">
        <v>93.078809</v>
      </c>
      <c r="H134" s="167"/>
      <c r="I134" s="167"/>
      <c r="J134" s="167"/>
      <c r="K134" s="167"/>
      <c r="L134" s="167"/>
      <c r="M134" s="140">
        <v>0</v>
      </c>
      <c r="N134" s="167"/>
      <c r="O134" s="167"/>
      <c r="P134" s="140">
        <v>0</v>
      </c>
      <c r="Q134" s="140">
        <v>0</v>
      </c>
      <c r="R134" s="140">
        <v>0</v>
      </c>
      <c r="S134" s="140">
        <v>0</v>
      </c>
    </row>
    <row r="135" ht="13.5" spans="1:19">
      <c r="A135" s="174" t="s">
        <v>349</v>
      </c>
      <c r="B135" s="174"/>
      <c r="C135" s="166" t="s">
        <v>350</v>
      </c>
      <c r="D135" s="140">
        <v>87.303627</v>
      </c>
      <c r="E135" s="140">
        <v>87.303627</v>
      </c>
      <c r="F135" s="140">
        <v>87.303627</v>
      </c>
      <c r="G135" s="140">
        <v>87.303627</v>
      </c>
      <c r="H135" s="167"/>
      <c r="I135" s="167"/>
      <c r="J135" s="167"/>
      <c r="K135" s="167"/>
      <c r="L135" s="167"/>
      <c r="M135" s="140">
        <v>0</v>
      </c>
      <c r="N135" s="167"/>
      <c r="O135" s="167"/>
      <c r="P135" s="140">
        <v>0</v>
      </c>
      <c r="Q135" s="140">
        <v>0</v>
      </c>
      <c r="R135" s="140">
        <v>0</v>
      </c>
      <c r="S135" s="140">
        <v>0</v>
      </c>
    </row>
    <row r="136" s="168" customFormat="1" ht="13.5" spans="1:256">
      <c r="A136" s="174"/>
      <c r="B136" s="174" t="s">
        <v>262</v>
      </c>
      <c r="C136" s="166" t="s">
        <v>362</v>
      </c>
      <c r="D136" s="140">
        <v>20.298</v>
      </c>
      <c r="E136" s="140">
        <v>20.298</v>
      </c>
      <c r="F136" s="140">
        <v>20.298</v>
      </c>
      <c r="G136" s="140">
        <v>20.298</v>
      </c>
      <c r="H136" s="167"/>
      <c r="I136" s="167"/>
      <c r="J136" s="167"/>
      <c r="K136" s="167"/>
      <c r="L136" s="167"/>
      <c r="M136" s="140">
        <v>0</v>
      </c>
      <c r="N136" s="167"/>
      <c r="O136" s="167"/>
      <c r="P136" s="140">
        <v>0</v>
      </c>
      <c r="Q136" s="140">
        <v>0</v>
      </c>
      <c r="R136" s="140">
        <v>0</v>
      </c>
      <c r="S136" s="140">
        <v>0</v>
      </c>
      <c r="T136" s="8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ht="13.5" spans="1:19">
      <c r="A137" s="174"/>
      <c r="B137" s="174" t="s">
        <v>276</v>
      </c>
      <c r="C137" s="166" t="s">
        <v>363</v>
      </c>
      <c r="D137" s="140">
        <v>30.5604</v>
      </c>
      <c r="E137" s="140">
        <v>30.5604</v>
      </c>
      <c r="F137" s="140">
        <v>30.5604</v>
      </c>
      <c r="G137" s="140">
        <v>30.5604</v>
      </c>
      <c r="H137" s="167"/>
      <c r="I137" s="167"/>
      <c r="J137" s="167"/>
      <c r="K137" s="167"/>
      <c r="L137" s="167"/>
      <c r="M137" s="140">
        <v>0</v>
      </c>
      <c r="N137" s="167"/>
      <c r="O137" s="167"/>
      <c r="P137" s="140">
        <v>0</v>
      </c>
      <c r="Q137" s="140">
        <v>0</v>
      </c>
      <c r="R137" s="140">
        <v>0</v>
      </c>
      <c r="S137" s="140">
        <v>0</v>
      </c>
    </row>
    <row r="138" ht="13.5" spans="1:19">
      <c r="A138" s="174"/>
      <c r="B138" s="174" t="s">
        <v>260</v>
      </c>
      <c r="C138" s="166" t="s">
        <v>364</v>
      </c>
      <c r="D138" s="140">
        <v>1.6915</v>
      </c>
      <c r="E138" s="140">
        <v>1.6915</v>
      </c>
      <c r="F138" s="140">
        <v>1.6915</v>
      </c>
      <c r="G138" s="140">
        <v>1.6915</v>
      </c>
      <c r="H138" s="167"/>
      <c r="I138" s="167"/>
      <c r="J138" s="167"/>
      <c r="K138" s="167"/>
      <c r="L138" s="167"/>
      <c r="M138" s="140">
        <v>0</v>
      </c>
      <c r="N138" s="167"/>
      <c r="O138" s="167"/>
      <c r="P138" s="140">
        <v>0</v>
      </c>
      <c r="Q138" s="140">
        <v>0</v>
      </c>
      <c r="R138" s="140">
        <v>0</v>
      </c>
      <c r="S138" s="140">
        <v>0</v>
      </c>
    </row>
    <row r="139" ht="13.5" spans="1:19">
      <c r="A139" s="174"/>
      <c r="B139" s="174" t="s">
        <v>265</v>
      </c>
      <c r="C139" s="166" t="s">
        <v>385</v>
      </c>
      <c r="D139" s="140">
        <v>13.9932</v>
      </c>
      <c r="E139" s="140">
        <v>13.9932</v>
      </c>
      <c r="F139" s="140">
        <v>13.9932</v>
      </c>
      <c r="G139" s="140">
        <v>13.9932</v>
      </c>
      <c r="H139" s="167"/>
      <c r="I139" s="167"/>
      <c r="J139" s="167"/>
      <c r="K139" s="167"/>
      <c r="L139" s="167"/>
      <c r="M139" s="140">
        <v>0</v>
      </c>
      <c r="N139" s="167"/>
      <c r="O139" s="167"/>
      <c r="P139" s="140">
        <v>0</v>
      </c>
      <c r="Q139" s="140">
        <v>0</v>
      </c>
      <c r="R139" s="140">
        <v>0</v>
      </c>
      <c r="S139" s="140">
        <v>0</v>
      </c>
    </row>
    <row r="140" ht="27" spans="1:19">
      <c r="A140" s="174"/>
      <c r="B140" s="174" t="s">
        <v>273</v>
      </c>
      <c r="C140" s="166" t="s">
        <v>365</v>
      </c>
      <c r="D140" s="140">
        <v>7.897456</v>
      </c>
      <c r="E140" s="140">
        <v>7.897456</v>
      </c>
      <c r="F140" s="140">
        <v>7.897456</v>
      </c>
      <c r="G140" s="140">
        <v>7.897456</v>
      </c>
      <c r="H140" s="167"/>
      <c r="I140" s="167"/>
      <c r="J140" s="167"/>
      <c r="K140" s="167"/>
      <c r="L140" s="167"/>
      <c r="M140" s="140">
        <v>0</v>
      </c>
      <c r="N140" s="167"/>
      <c r="O140" s="167"/>
      <c r="P140" s="140">
        <v>0</v>
      </c>
      <c r="Q140" s="140">
        <v>0</v>
      </c>
      <c r="R140" s="140">
        <v>0</v>
      </c>
      <c r="S140" s="140">
        <v>0</v>
      </c>
    </row>
    <row r="141" ht="27" spans="1:19">
      <c r="A141" s="174"/>
      <c r="B141" s="174" t="s">
        <v>238</v>
      </c>
      <c r="C141" s="166" t="s">
        <v>367</v>
      </c>
      <c r="D141" s="140">
        <v>4.442319</v>
      </c>
      <c r="E141" s="140">
        <v>4.442319</v>
      </c>
      <c r="F141" s="140">
        <v>4.442319</v>
      </c>
      <c r="G141" s="140">
        <v>4.442319</v>
      </c>
      <c r="H141" s="167"/>
      <c r="I141" s="167"/>
      <c r="J141" s="167"/>
      <c r="K141" s="167"/>
      <c r="L141" s="167"/>
      <c r="M141" s="140">
        <v>0</v>
      </c>
      <c r="N141" s="167"/>
      <c r="O141" s="167"/>
      <c r="P141" s="140">
        <v>0</v>
      </c>
      <c r="Q141" s="140">
        <v>0</v>
      </c>
      <c r="R141" s="140">
        <v>0</v>
      </c>
      <c r="S141" s="140">
        <v>0</v>
      </c>
    </row>
    <row r="142" ht="13.5" spans="1:19">
      <c r="A142" s="174"/>
      <c r="B142" s="174" t="s">
        <v>239</v>
      </c>
      <c r="C142" s="166" t="s">
        <v>368</v>
      </c>
      <c r="D142" s="140">
        <v>1.974364</v>
      </c>
      <c r="E142" s="140">
        <v>1.974364</v>
      </c>
      <c r="F142" s="140">
        <v>1.974364</v>
      </c>
      <c r="G142" s="140">
        <v>1.974364</v>
      </c>
      <c r="H142" s="167"/>
      <c r="I142" s="167"/>
      <c r="J142" s="167"/>
      <c r="K142" s="167"/>
      <c r="L142" s="167"/>
      <c r="M142" s="140">
        <v>0</v>
      </c>
      <c r="N142" s="167"/>
      <c r="O142" s="167"/>
      <c r="P142" s="140">
        <v>0</v>
      </c>
      <c r="Q142" s="140">
        <v>0</v>
      </c>
      <c r="R142" s="140">
        <v>0</v>
      </c>
      <c r="S142" s="140">
        <v>0</v>
      </c>
    </row>
    <row r="143" ht="13.5" spans="1:19">
      <c r="A143" s="174"/>
      <c r="B143" s="174" t="s">
        <v>240</v>
      </c>
      <c r="C143" s="166" t="s">
        <v>351</v>
      </c>
      <c r="D143" s="140">
        <v>0.523296</v>
      </c>
      <c r="E143" s="140">
        <v>0.523296</v>
      </c>
      <c r="F143" s="140">
        <v>0.523296</v>
      </c>
      <c r="G143" s="140">
        <v>0.523296</v>
      </c>
      <c r="H143" s="167"/>
      <c r="I143" s="167"/>
      <c r="J143" s="167"/>
      <c r="K143" s="167"/>
      <c r="L143" s="167"/>
      <c r="M143" s="140">
        <v>0</v>
      </c>
      <c r="N143" s="167"/>
      <c r="O143" s="167"/>
      <c r="P143" s="140">
        <v>0</v>
      </c>
      <c r="Q143" s="140">
        <v>0</v>
      </c>
      <c r="R143" s="140">
        <v>0</v>
      </c>
      <c r="S143" s="140">
        <v>0</v>
      </c>
    </row>
    <row r="144" ht="13.5" spans="1:19">
      <c r="A144" s="174"/>
      <c r="B144" s="174" t="s">
        <v>241</v>
      </c>
      <c r="C144" s="166" t="s">
        <v>157</v>
      </c>
      <c r="D144" s="140">
        <v>5.923092</v>
      </c>
      <c r="E144" s="140">
        <v>5.923092</v>
      </c>
      <c r="F144" s="140">
        <v>5.923092</v>
      </c>
      <c r="G144" s="140">
        <v>5.923092</v>
      </c>
      <c r="H144" s="167"/>
      <c r="I144" s="167"/>
      <c r="J144" s="167"/>
      <c r="K144" s="167"/>
      <c r="L144" s="167"/>
      <c r="M144" s="140">
        <v>0</v>
      </c>
      <c r="N144" s="167"/>
      <c r="O144" s="167"/>
      <c r="P144" s="140">
        <v>0</v>
      </c>
      <c r="Q144" s="140">
        <v>0</v>
      </c>
      <c r="R144" s="140">
        <v>0</v>
      </c>
      <c r="S144" s="140">
        <v>0</v>
      </c>
    </row>
    <row r="145" ht="13.5" spans="1:19">
      <c r="A145" s="174" t="s">
        <v>352</v>
      </c>
      <c r="B145" s="174"/>
      <c r="C145" s="166" t="s">
        <v>353</v>
      </c>
      <c r="D145" s="140">
        <v>5.775182</v>
      </c>
      <c r="E145" s="140">
        <v>5.775182</v>
      </c>
      <c r="F145" s="140">
        <v>5.775182</v>
      </c>
      <c r="G145" s="140">
        <v>5.775182</v>
      </c>
      <c r="H145" s="167"/>
      <c r="I145" s="167"/>
      <c r="J145" s="167"/>
      <c r="K145" s="167"/>
      <c r="L145" s="167"/>
      <c r="M145" s="140">
        <v>0</v>
      </c>
      <c r="N145" s="167"/>
      <c r="O145" s="167"/>
      <c r="P145" s="140">
        <v>0</v>
      </c>
      <c r="Q145" s="140">
        <v>0</v>
      </c>
      <c r="R145" s="140">
        <v>0</v>
      </c>
      <c r="S145" s="140">
        <v>0</v>
      </c>
    </row>
    <row r="146" ht="13.5" spans="1:19">
      <c r="A146" s="174"/>
      <c r="B146" s="174" t="s">
        <v>262</v>
      </c>
      <c r="C146" s="166" t="s">
        <v>354</v>
      </c>
      <c r="D146" s="140">
        <v>1.4364</v>
      </c>
      <c r="E146" s="140">
        <v>1.4364</v>
      </c>
      <c r="F146" s="140">
        <v>1.4364</v>
      </c>
      <c r="G146" s="140">
        <v>1.4364</v>
      </c>
      <c r="H146" s="167"/>
      <c r="I146" s="167"/>
      <c r="J146" s="167"/>
      <c r="K146" s="167"/>
      <c r="L146" s="167"/>
      <c r="M146" s="140">
        <v>0</v>
      </c>
      <c r="N146" s="167"/>
      <c r="O146" s="167"/>
      <c r="P146" s="140">
        <v>0</v>
      </c>
      <c r="Q146" s="140">
        <v>0</v>
      </c>
      <c r="R146" s="140">
        <v>0</v>
      </c>
      <c r="S146" s="140">
        <v>0</v>
      </c>
    </row>
    <row r="147" ht="13.5" spans="1:19">
      <c r="A147" s="174"/>
      <c r="B147" s="174" t="s">
        <v>267</v>
      </c>
      <c r="C147" s="166" t="s">
        <v>369</v>
      </c>
      <c r="D147" s="140">
        <v>0.13</v>
      </c>
      <c r="E147" s="140">
        <v>0.13</v>
      </c>
      <c r="F147" s="140">
        <v>0.13</v>
      </c>
      <c r="G147" s="140">
        <v>0.13</v>
      </c>
      <c r="H147" s="167"/>
      <c r="I147" s="167"/>
      <c r="J147" s="167"/>
      <c r="K147" s="167"/>
      <c r="L147" s="167"/>
      <c r="M147" s="140">
        <v>0</v>
      </c>
      <c r="N147" s="167"/>
      <c r="O147" s="167"/>
      <c r="P147" s="140">
        <v>0</v>
      </c>
      <c r="Q147" s="140">
        <v>0</v>
      </c>
      <c r="R147" s="140">
        <v>0</v>
      </c>
      <c r="S147" s="140">
        <v>0</v>
      </c>
    </row>
    <row r="148" ht="13.5" spans="1:19">
      <c r="A148" s="174"/>
      <c r="B148" s="174" t="s">
        <v>269</v>
      </c>
      <c r="C148" s="166" t="s">
        <v>370</v>
      </c>
      <c r="D148" s="140">
        <v>0.18</v>
      </c>
      <c r="E148" s="140">
        <v>0.18</v>
      </c>
      <c r="F148" s="140">
        <v>0.18</v>
      </c>
      <c r="G148" s="140">
        <v>0.18</v>
      </c>
      <c r="H148" s="167"/>
      <c r="I148" s="167"/>
      <c r="J148" s="167"/>
      <c r="K148" s="167"/>
      <c r="L148" s="167"/>
      <c r="M148" s="140">
        <v>0</v>
      </c>
      <c r="N148" s="167"/>
      <c r="O148" s="167"/>
      <c r="P148" s="140">
        <v>0</v>
      </c>
      <c r="Q148" s="140">
        <v>0</v>
      </c>
      <c r="R148" s="140">
        <v>0</v>
      </c>
      <c r="S148" s="140">
        <v>0</v>
      </c>
    </row>
    <row r="149" ht="13.5" spans="1:19">
      <c r="A149" s="174"/>
      <c r="B149" s="174" t="s">
        <v>265</v>
      </c>
      <c r="C149" s="166" t="s">
        <v>371</v>
      </c>
      <c r="D149" s="140">
        <v>0.35</v>
      </c>
      <c r="E149" s="140">
        <v>0.35</v>
      </c>
      <c r="F149" s="140">
        <v>0.35</v>
      </c>
      <c r="G149" s="140">
        <v>0.35</v>
      </c>
      <c r="H149" s="167"/>
      <c r="I149" s="167"/>
      <c r="J149" s="167"/>
      <c r="K149" s="167"/>
      <c r="L149" s="167"/>
      <c r="M149" s="140">
        <v>0</v>
      </c>
      <c r="N149" s="167"/>
      <c r="O149" s="167"/>
      <c r="P149" s="140">
        <v>0</v>
      </c>
      <c r="Q149" s="140">
        <v>0</v>
      </c>
      <c r="R149" s="140">
        <v>0</v>
      </c>
      <c r="S149" s="140">
        <v>0</v>
      </c>
    </row>
    <row r="150" ht="13.5" spans="1:19">
      <c r="A150" s="174"/>
      <c r="B150" s="174" t="s">
        <v>310</v>
      </c>
      <c r="C150" s="166" t="s">
        <v>386</v>
      </c>
      <c r="D150" s="140">
        <v>0.036</v>
      </c>
      <c r="E150" s="140">
        <v>0.036</v>
      </c>
      <c r="F150" s="140">
        <v>0.036</v>
      </c>
      <c r="G150" s="140">
        <v>0.036</v>
      </c>
      <c r="H150" s="167"/>
      <c r="I150" s="167"/>
      <c r="J150" s="167"/>
      <c r="K150" s="167"/>
      <c r="L150" s="167"/>
      <c r="M150" s="140">
        <v>0</v>
      </c>
      <c r="N150" s="167"/>
      <c r="O150" s="167"/>
      <c r="P150" s="140">
        <v>0</v>
      </c>
      <c r="Q150" s="140">
        <v>0</v>
      </c>
      <c r="R150" s="140">
        <v>0</v>
      </c>
      <c r="S150" s="140">
        <v>0</v>
      </c>
    </row>
    <row r="151" ht="13.5" spans="1:19">
      <c r="A151" s="174"/>
      <c r="B151" s="174" t="s">
        <v>239</v>
      </c>
      <c r="C151" s="166" t="s">
        <v>372</v>
      </c>
      <c r="D151" s="140">
        <v>2.0156</v>
      </c>
      <c r="E151" s="140">
        <v>2.0156</v>
      </c>
      <c r="F151" s="140">
        <v>2.0156</v>
      </c>
      <c r="G151" s="140">
        <v>2.0156</v>
      </c>
      <c r="H151" s="167"/>
      <c r="I151" s="167"/>
      <c r="J151" s="167"/>
      <c r="K151" s="167"/>
      <c r="L151" s="167"/>
      <c r="M151" s="140">
        <v>0</v>
      </c>
      <c r="N151" s="167"/>
      <c r="O151" s="167"/>
      <c r="P151" s="140">
        <v>0</v>
      </c>
      <c r="Q151" s="140">
        <v>0</v>
      </c>
      <c r="R151" s="140">
        <v>0</v>
      </c>
      <c r="S151" s="140">
        <v>0</v>
      </c>
    </row>
    <row r="152" ht="13.5" spans="1:19">
      <c r="A152" s="174"/>
      <c r="B152" s="174" t="s">
        <v>241</v>
      </c>
      <c r="C152" s="166" t="s">
        <v>373</v>
      </c>
      <c r="D152" s="140">
        <v>0.06</v>
      </c>
      <c r="E152" s="140">
        <v>0.06</v>
      </c>
      <c r="F152" s="140">
        <v>0.06</v>
      </c>
      <c r="G152" s="140">
        <v>0.06</v>
      </c>
      <c r="H152" s="167"/>
      <c r="I152" s="167"/>
      <c r="J152" s="167"/>
      <c r="K152" s="167"/>
      <c r="L152" s="167"/>
      <c r="M152" s="140">
        <v>0</v>
      </c>
      <c r="N152" s="167"/>
      <c r="O152" s="167"/>
      <c r="P152" s="140">
        <v>0</v>
      </c>
      <c r="Q152" s="140">
        <v>0</v>
      </c>
      <c r="R152" s="140">
        <v>0</v>
      </c>
      <c r="S152" s="140">
        <v>0</v>
      </c>
    </row>
    <row r="153" ht="13.5" spans="1:19">
      <c r="A153" s="174"/>
      <c r="B153" s="174" t="s">
        <v>245</v>
      </c>
      <c r="C153" s="166" t="s">
        <v>374</v>
      </c>
      <c r="D153" s="140">
        <v>0.58</v>
      </c>
      <c r="E153" s="140">
        <v>0.58</v>
      </c>
      <c r="F153" s="140">
        <v>0.58</v>
      </c>
      <c r="G153" s="140">
        <v>0.58</v>
      </c>
      <c r="H153" s="167"/>
      <c r="I153" s="167"/>
      <c r="J153" s="167"/>
      <c r="K153" s="167"/>
      <c r="L153" s="167"/>
      <c r="M153" s="140">
        <v>0</v>
      </c>
      <c r="N153" s="167"/>
      <c r="O153" s="167"/>
      <c r="P153" s="140">
        <v>0</v>
      </c>
      <c r="Q153" s="140">
        <v>0</v>
      </c>
      <c r="R153" s="140">
        <v>0</v>
      </c>
      <c r="S153" s="140">
        <v>0</v>
      </c>
    </row>
    <row r="154" s="168" customFormat="1" ht="13.5" spans="1:256">
      <c r="A154" s="174"/>
      <c r="B154" s="174" t="s">
        <v>256</v>
      </c>
      <c r="C154" s="166" t="s">
        <v>375</v>
      </c>
      <c r="D154" s="140">
        <v>0.987182</v>
      </c>
      <c r="E154" s="140">
        <v>0.987182</v>
      </c>
      <c r="F154" s="140">
        <v>0.987182</v>
      </c>
      <c r="G154" s="140">
        <v>0.987182</v>
      </c>
      <c r="H154" s="167"/>
      <c r="I154" s="167"/>
      <c r="J154" s="167"/>
      <c r="K154" s="167"/>
      <c r="L154" s="167"/>
      <c r="M154" s="140">
        <v>0</v>
      </c>
      <c r="N154" s="167"/>
      <c r="O154" s="167"/>
      <c r="P154" s="140">
        <v>0</v>
      </c>
      <c r="Q154" s="140">
        <v>0</v>
      </c>
      <c r="R154" s="140">
        <v>0</v>
      </c>
      <c r="S154" s="140">
        <v>0</v>
      </c>
      <c r="T154" s="86"/>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ht="13.5" spans="1:19">
      <c r="A155" s="166" t="s">
        <v>392</v>
      </c>
      <c r="B155" s="93"/>
      <c r="C155" s="103"/>
      <c r="D155" s="140">
        <v>88.658683</v>
      </c>
      <c r="E155" s="140">
        <v>88.658683</v>
      </c>
      <c r="F155" s="140">
        <v>88.658683</v>
      </c>
      <c r="G155" s="140">
        <v>88.658683</v>
      </c>
      <c r="H155" s="167"/>
      <c r="I155" s="167"/>
      <c r="J155" s="167"/>
      <c r="K155" s="167"/>
      <c r="L155" s="167"/>
      <c r="M155" s="140">
        <v>0</v>
      </c>
      <c r="N155" s="167"/>
      <c r="O155" s="167"/>
      <c r="P155" s="140">
        <v>0</v>
      </c>
      <c r="Q155" s="140">
        <v>0</v>
      </c>
      <c r="R155" s="140">
        <v>0</v>
      </c>
      <c r="S155" s="140">
        <v>0</v>
      </c>
    </row>
    <row r="156" ht="13.5" spans="1:19">
      <c r="A156" s="174" t="s">
        <v>349</v>
      </c>
      <c r="B156" s="174"/>
      <c r="C156" s="166" t="s">
        <v>350</v>
      </c>
      <c r="D156" s="140">
        <v>79.763893</v>
      </c>
      <c r="E156" s="140">
        <v>79.763893</v>
      </c>
      <c r="F156" s="140">
        <v>79.763893</v>
      </c>
      <c r="G156" s="140">
        <v>79.763893</v>
      </c>
      <c r="H156" s="167"/>
      <c r="I156" s="167"/>
      <c r="J156" s="167"/>
      <c r="K156" s="167"/>
      <c r="L156" s="167"/>
      <c r="M156" s="140">
        <v>0</v>
      </c>
      <c r="N156" s="167"/>
      <c r="O156" s="167"/>
      <c r="P156" s="140">
        <v>0</v>
      </c>
      <c r="Q156" s="140">
        <v>0</v>
      </c>
      <c r="R156" s="140">
        <v>0</v>
      </c>
      <c r="S156" s="140">
        <v>0</v>
      </c>
    </row>
    <row r="157" ht="13.5" spans="1:19">
      <c r="A157" s="174"/>
      <c r="B157" s="174" t="s">
        <v>262</v>
      </c>
      <c r="C157" s="166" t="s">
        <v>362</v>
      </c>
      <c r="D157" s="140">
        <v>17.0628</v>
      </c>
      <c r="E157" s="140">
        <v>17.0628</v>
      </c>
      <c r="F157" s="140">
        <v>17.0628</v>
      </c>
      <c r="G157" s="140">
        <v>17.0628</v>
      </c>
      <c r="H157" s="167"/>
      <c r="I157" s="167"/>
      <c r="J157" s="167"/>
      <c r="K157" s="167"/>
      <c r="L157" s="167"/>
      <c r="M157" s="140">
        <v>0</v>
      </c>
      <c r="N157" s="167"/>
      <c r="O157" s="167"/>
      <c r="P157" s="140">
        <v>0</v>
      </c>
      <c r="Q157" s="140">
        <v>0</v>
      </c>
      <c r="R157" s="140">
        <v>0</v>
      </c>
      <c r="S157" s="140">
        <v>0</v>
      </c>
    </row>
    <row r="158" ht="13.5" spans="1:19">
      <c r="A158" s="174"/>
      <c r="B158" s="174" t="s">
        <v>276</v>
      </c>
      <c r="C158" s="166" t="s">
        <v>363</v>
      </c>
      <c r="D158" s="140">
        <v>44.7048</v>
      </c>
      <c r="E158" s="140">
        <v>44.7048</v>
      </c>
      <c r="F158" s="140">
        <v>44.7048</v>
      </c>
      <c r="G158" s="140">
        <v>44.7048</v>
      </c>
      <c r="H158" s="167"/>
      <c r="I158" s="167"/>
      <c r="J158" s="167"/>
      <c r="K158" s="167"/>
      <c r="L158" s="167"/>
      <c r="M158" s="140">
        <v>0</v>
      </c>
      <c r="N158" s="167"/>
      <c r="O158" s="167"/>
      <c r="P158" s="140">
        <v>0</v>
      </c>
      <c r="Q158" s="140">
        <v>0</v>
      </c>
      <c r="R158" s="140">
        <v>0</v>
      </c>
      <c r="S158" s="140">
        <v>0</v>
      </c>
    </row>
    <row r="159" ht="13.5" spans="1:19">
      <c r="A159" s="174"/>
      <c r="B159" s="174" t="s">
        <v>260</v>
      </c>
      <c r="C159" s="166" t="s">
        <v>364</v>
      </c>
      <c r="D159" s="140">
        <v>1.4219</v>
      </c>
      <c r="E159" s="140">
        <v>1.4219</v>
      </c>
      <c r="F159" s="140">
        <v>1.4219</v>
      </c>
      <c r="G159" s="140">
        <v>1.4219</v>
      </c>
      <c r="H159" s="167"/>
      <c r="I159" s="167"/>
      <c r="J159" s="167"/>
      <c r="K159" s="167"/>
      <c r="L159" s="167"/>
      <c r="M159" s="140">
        <v>0</v>
      </c>
      <c r="N159" s="167"/>
      <c r="O159" s="167"/>
      <c r="P159" s="140">
        <v>0</v>
      </c>
      <c r="Q159" s="140">
        <v>0</v>
      </c>
      <c r="R159" s="140">
        <v>0</v>
      </c>
      <c r="S159" s="140">
        <v>0</v>
      </c>
    </row>
    <row r="160" ht="27" spans="1:19">
      <c r="A160" s="174"/>
      <c r="B160" s="174" t="s">
        <v>273</v>
      </c>
      <c r="C160" s="166" t="s">
        <v>365</v>
      </c>
      <c r="D160" s="140">
        <v>6.19832</v>
      </c>
      <c r="E160" s="140">
        <v>6.19832</v>
      </c>
      <c r="F160" s="140">
        <v>6.19832</v>
      </c>
      <c r="G160" s="140">
        <v>6.19832</v>
      </c>
      <c r="H160" s="167"/>
      <c r="I160" s="167"/>
      <c r="J160" s="167"/>
      <c r="K160" s="167"/>
      <c r="L160" s="167"/>
      <c r="M160" s="140">
        <v>0</v>
      </c>
      <c r="N160" s="167"/>
      <c r="O160" s="167"/>
      <c r="P160" s="140">
        <v>0</v>
      </c>
      <c r="Q160" s="140">
        <v>0</v>
      </c>
      <c r="R160" s="140">
        <v>0</v>
      </c>
      <c r="S160" s="140">
        <v>0</v>
      </c>
    </row>
    <row r="161" ht="27" spans="1:19">
      <c r="A161" s="174"/>
      <c r="B161" s="174" t="s">
        <v>238</v>
      </c>
      <c r="C161" s="166" t="s">
        <v>367</v>
      </c>
      <c r="D161" s="140">
        <v>3.486555</v>
      </c>
      <c r="E161" s="140">
        <v>3.486555</v>
      </c>
      <c r="F161" s="140">
        <v>3.486555</v>
      </c>
      <c r="G161" s="140">
        <v>3.486555</v>
      </c>
      <c r="H161" s="167"/>
      <c r="I161" s="167"/>
      <c r="J161" s="167"/>
      <c r="K161" s="167"/>
      <c r="L161" s="167"/>
      <c r="M161" s="140">
        <v>0</v>
      </c>
      <c r="N161" s="167"/>
      <c r="O161" s="167"/>
      <c r="P161" s="140">
        <v>0</v>
      </c>
      <c r="Q161" s="140">
        <v>0</v>
      </c>
      <c r="R161" s="140">
        <v>0</v>
      </c>
      <c r="S161" s="140">
        <v>0</v>
      </c>
    </row>
    <row r="162" ht="13.5" spans="1:19">
      <c r="A162" s="174"/>
      <c r="B162" s="174" t="s">
        <v>239</v>
      </c>
      <c r="C162" s="166" t="s">
        <v>368</v>
      </c>
      <c r="D162" s="140">
        <v>1.54958</v>
      </c>
      <c r="E162" s="140">
        <v>1.54958</v>
      </c>
      <c r="F162" s="140">
        <v>1.54958</v>
      </c>
      <c r="G162" s="140">
        <v>1.54958</v>
      </c>
      <c r="H162" s="167"/>
      <c r="I162" s="167"/>
      <c r="J162" s="167"/>
      <c r="K162" s="167"/>
      <c r="L162" s="167"/>
      <c r="M162" s="140">
        <v>0</v>
      </c>
      <c r="N162" s="167"/>
      <c r="O162" s="167"/>
      <c r="P162" s="140">
        <v>0</v>
      </c>
      <c r="Q162" s="140">
        <v>0</v>
      </c>
      <c r="R162" s="140">
        <v>0</v>
      </c>
      <c r="S162" s="140">
        <v>0</v>
      </c>
    </row>
    <row r="163" ht="13.5" spans="1:19">
      <c r="A163" s="174"/>
      <c r="B163" s="174" t="s">
        <v>240</v>
      </c>
      <c r="C163" s="166" t="s">
        <v>351</v>
      </c>
      <c r="D163" s="140">
        <v>0.691198</v>
      </c>
      <c r="E163" s="140">
        <v>0.691198</v>
      </c>
      <c r="F163" s="140">
        <v>0.691198</v>
      </c>
      <c r="G163" s="140">
        <v>0.691198</v>
      </c>
      <c r="H163" s="167"/>
      <c r="I163" s="167"/>
      <c r="J163" s="167"/>
      <c r="K163" s="167"/>
      <c r="L163" s="167"/>
      <c r="M163" s="140">
        <v>0</v>
      </c>
      <c r="N163" s="167"/>
      <c r="O163" s="167"/>
      <c r="P163" s="140">
        <v>0</v>
      </c>
      <c r="Q163" s="140">
        <v>0</v>
      </c>
      <c r="R163" s="140">
        <v>0</v>
      </c>
      <c r="S163" s="140">
        <v>0</v>
      </c>
    </row>
    <row r="164" ht="13.5" spans="1:19">
      <c r="A164" s="174"/>
      <c r="B164" s="174" t="s">
        <v>241</v>
      </c>
      <c r="C164" s="166" t="s">
        <v>157</v>
      </c>
      <c r="D164" s="140">
        <v>4.64874</v>
      </c>
      <c r="E164" s="140">
        <v>4.64874</v>
      </c>
      <c r="F164" s="140">
        <v>4.64874</v>
      </c>
      <c r="G164" s="140">
        <v>4.64874</v>
      </c>
      <c r="H164" s="167"/>
      <c r="I164" s="167"/>
      <c r="J164" s="167"/>
      <c r="K164" s="167"/>
      <c r="L164" s="167"/>
      <c r="M164" s="140">
        <v>0</v>
      </c>
      <c r="N164" s="167"/>
      <c r="O164" s="167"/>
      <c r="P164" s="140">
        <v>0</v>
      </c>
      <c r="Q164" s="140">
        <v>0</v>
      </c>
      <c r="R164" s="140">
        <v>0</v>
      </c>
      <c r="S164" s="140">
        <v>0</v>
      </c>
    </row>
    <row r="165" ht="13.5" spans="1:19">
      <c r="A165" s="174" t="s">
        <v>352</v>
      </c>
      <c r="B165" s="174"/>
      <c r="C165" s="166" t="s">
        <v>353</v>
      </c>
      <c r="D165" s="140">
        <v>8.89479</v>
      </c>
      <c r="E165" s="140">
        <v>8.89479</v>
      </c>
      <c r="F165" s="140">
        <v>8.89479</v>
      </c>
      <c r="G165" s="140">
        <v>8.89479</v>
      </c>
      <c r="H165" s="167"/>
      <c r="I165" s="167"/>
      <c r="J165" s="167"/>
      <c r="K165" s="167"/>
      <c r="L165" s="167"/>
      <c r="M165" s="140">
        <v>0</v>
      </c>
      <c r="N165" s="167"/>
      <c r="O165" s="167"/>
      <c r="P165" s="140">
        <v>0</v>
      </c>
      <c r="Q165" s="140">
        <v>0</v>
      </c>
      <c r="R165" s="140">
        <v>0</v>
      </c>
      <c r="S165" s="140">
        <v>0</v>
      </c>
    </row>
    <row r="166" ht="13.5" spans="1:19">
      <c r="A166" s="174"/>
      <c r="B166" s="174" t="s">
        <v>262</v>
      </c>
      <c r="C166" s="166" t="s">
        <v>354</v>
      </c>
      <c r="D166" s="140">
        <v>3.4504</v>
      </c>
      <c r="E166" s="140">
        <v>3.4504</v>
      </c>
      <c r="F166" s="140">
        <v>3.4504</v>
      </c>
      <c r="G166" s="140">
        <v>3.4504</v>
      </c>
      <c r="H166" s="167"/>
      <c r="I166" s="167"/>
      <c r="J166" s="167"/>
      <c r="K166" s="167"/>
      <c r="L166" s="167"/>
      <c r="M166" s="140">
        <v>0</v>
      </c>
      <c r="N166" s="167"/>
      <c r="O166" s="167"/>
      <c r="P166" s="140">
        <v>0</v>
      </c>
      <c r="Q166" s="140">
        <v>0</v>
      </c>
      <c r="R166" s="140">
        <v>0</v>
      </c>
      <c r="S166" s="140">
        <v>0</v>
      </c>
    </row>
    <row r="167" ht="13.5" spans="1:19">
      <c r="A167" s="174"/>
      <c r="B167" s="174" t="s">
        <v>267</v>
      </c>
      <c r="C167" s="166" t="s">
        <v>369</v>
      </c>
      <c r="D167" s="140">
        <v>0.25</v>
      </c>
      <c r="E167" s="140">
        <v>0.25</v>
      </c>
      <c r="F167" s="140">
        <v>0.25</v>
      </c>
      <c r="G167" s="140">
        <v>0.25</v>
      </c>
      <c r="H167" s="167"/>
      <c r="I167" s="167"/>
      <c r="J167" s="167"/>
      <c r="K167" s="167"/>
      <c r="L167" s="167"/>
      <c r="M167" s="140">
        <v>0</v>
      </c>
      <c r="N167" s="167"/>
      <c r="O167" s="167"/>
      <c r="P167" s="140">
        <v>0</v>
      </c>
      <c r="Q167" s="140">
        <v>0</v>
      </c>
      <c r="R167" s="140">
        <v>0</v>
      </c>
      <c r="S167" s="140">
        <v>0</v>
      </c>
    </row>
    <row r="168" ht="13.5" spans="1:19">
      <c r="A168" s="174"/>
      <c r="B168" s="174" t="s">
        <v>269</v>
      </c>
      <c r="C168" s="166" t="s">
        <v>370</v>
      </c>
      <c r="D168" s="140">
        <v>0.25</v>
      </c>
      <c r="E168" s="140">
        <v>0.25</v>
      </c>
      <c r="F168" s="140">
        <v>0.25</v>
      </c>
      <c r="G168" s="140">
        <v>0.25</v>
      </c>
      <c r="H168" s="167"/>
      <c r="I168" s="167"/>
      <c r="J168" s="167"/>
      <c r="K168" s="167"/>
      <c r="L168" s="167"/>
      <c r="M168" s="140">
        <v>0</v>
      </c>
      <c r="N168" s="167"/>
      <c r="O168" s="167"/>
      <c r="P168" s="140">
        <v>0</v>
      </c>
      <c r="Q168" s="140">
        <v>0</v>
      </c>
      <c r="R168" s="140">
        <v>0</v>
      </c>
      <c r="S168" s="140">
        <v>0</v>
      </c>
    </row>
    <row r="169" ht="13.5" spans="1:19">
      <c r="A169" s="174"/>
      <c r="B169" s="174" t="s">
        <v>265</v>
      </c>
      <c r="C169" s="166" t="s">
        <v>371</v>
      </c>
      <c r="D169" s="140">
        <v>0.2</v>
      </c>
      <c r="E169" s="140">
        <v>0.2</v>
      </c>
      <c r="F169" s="140">
        <v>0.2</v>
      </c>
      <c r="G169" s="140">
        <v>0.2</v>
      </c>
      <c r="H169" s="167"/>
      <c r="I169" s="167"/>
      <c r="J169" s="167"/>
      <c r="K169" s="167"/>
      <c r="L169" s="167"/>
      <c r="M169" s="140">
        <v>0</v>
      </c>
      <c r="N169" s="167"/>
      <c r="O169" s="167"/>
      <c r="P169" s="140">
        <v>0</v>
      </c>
      <c r="Q169" s="140">
        <v>0</v>
      </c>
      <c r="R169" s="140">
        <v>0</v>
      </c>
      <c r="S169" s="140">
        <v>0</v>
      </c>
    </row>
    <row r="170" ht="13.5" spans="1:19">
      <c r="A170" s="174"/>
      <c r="B170" s="174" t="s">
        <v>239</v>
      </c>
      <c r="C170" s="166" t="s">
        <v>372</v>
      </c>
      <c r="D170" s="140">
        <v>2</v>
      </c>
      <c r="E170" s="140">
        <v>2</v>
      </c>
      <c r="F170" s="140">
        <v>2</v>
      </c>
      <c r="G170" s="140">
        <v>2</v>
      </c>
      <c r="H170" s="167"/>
      <c r="I170" s="167"/>
      <c r="J170" s="167"/>
      <c r="K170" s="167"/>
      <c r="L170" s="167"/>
      <c r="M170" s="140">
        <v>0</v>
      </c>
      <c r="N170" s="167"/>
      <c r="O170" s="167"/>
      <c r="P170" s="140">
        <v>0</v>
      </c>
      <c r="Q170" s="140">
        <v>0</v>
      </c>
      <c r="R170" s="140">
        <v>0</v>
      </c>
      <c r="S170" s="140">
        <v>0</v>
      </c>
    </row>
    <row r="171" ht="13.5" spans="1:19">
      <c r="A171" s="174"/>
      <c r="B171" s="174" t="s">
        <v>245</v>
      </c>
      <c r="C171" s="166" t="s">
        <v>374</v>
      </c>
      <c r="D171" s="140">
        <v>1.3696</v>
      </c>
      <c r="E171" s="140">
        <v>1.3696</v>
      </c>
      <c r="F171" s="140">
        <v>1.3696</v>
      </c>
      <c r="G171" s="140">
        <v>1.3696</v>
      </c>
      <c r="H171" s="167"/>
      <c r="I171" s="167"/>
      <c r="J171" s="167"/>
      <c r="K171" s="167"/>
      <c r="L171" s="167"/>
      <c r="M171" s="140">
        <v>0</v>
      </c>
      <c r="N171" s="167"/>
      <c r="O171" s="167"/>
      <c r="P171" s="140">
        <v>0</v>
      </c>
      <c r="Q171" s="140">
        <v>0</v>
      </c>
      <c r="R171" s="140">
        <v>0</v>
      </c>
      <c r="S171" s="140">
        <v>0</v>
      </c>
    </row>
    <row r="172" ht="13.5" spans="1:19">
      <c r="A172" s="174"/>
      <c r="B172" s="174" t="s">
        <v>254</v>
      </c>
      <c r="C172" s="166" t="s">
        <v>380</v>
      </c>
      <c r="D172" s="140">
        <v>0.6</v>
      </c>
      <c r="E172" s="140">
        <v>0.6</v>
      </c>
      <c r="F172" s="140">
        <v>0.6</v>
      </c>
      <c r="G172" s="140">
        <v>0.6</v>
      </c>
      <c r="H172" s="167"/>
      <c r="I172" s="167"/>
      <c r="J172" s="167"/>
      <c r="K172" s="167"/>
      <c r="L172" s="167"/>
      <c r="M172" s="140">
        <v>0</v>
      </c>
      <c r="N172" s="167"/>
      <c r="O172" s="167"/>
      <c r="P172" s="140">
        <v>0</v>
      </c>
      <c r="Q172" s="140">
        <v>0</v>
      </c>
      <c r="R172" s="140">
        <v>0</v>
      </c>
      <c r="S172" s="140">
        <v>0</v>
      </c>
    </row>
    <row r="173" s="168" customFormat="1" ht="13.5" spans="1:256">
      <c r="A173" s="174"/>
      <c r="B173" s="174" t="s">
        <v>256</v>
      </c>
      <c r="C173" s="166" t="s">
        <v>375</v>
      </c>
      <c r="D173" s="140">
        <v>0.77479</v>
      </c>
      <c r="E173" s="140">
        <v>0.77479</v>
      </c>
      <c r="F173" s="140">
        <v>0.77479</v>
      </c>
      <c r="G173" s="140">
        <v>0.77479</v>
      </c>
      <c r="H173" s="167"/>
      <c r="I173" s="167"/>
      <c r="J173" s="167"/>
      <c r="K173" s="167"/>
      <c r="L173" s="167"/>
      <c r="M173" s="140">
        <v>0</v>
      </c>
      <c r="N173" s="167"/>
      <c r="O173" s="167"/>
      <c r="P173" s="140">
        <v>0</v>
      </c>
      <c r="Q173" s="140">
        <v>0</v>
      </c>
      <c r="R173" s="140">
        <v>0</v>
      </c>
      <c r="S173" s="140">
        <v>0</v>
      </c>
      <c r="T173" s="86"/>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ht="13.5" spans="1:19">
      <c r="A174" s="166" t="s">
        <v>393</v>
      </c>
      <c r="B174" s="93"/>
      <c r="C174" s="103"/>
      <c r="D174" s="140">
        <v>247.413073</v>
      </c>
      <c r="E174" s="140">
        <v>247.413073</v>
      </c>
      <c r="F174" s="140">
        <v>247.413073</v>
      </c>
      <c r="G174" s="140">
        <v>247.413073</v>
      </c>
      <c r="H174" s="167"/>
      <c r="I174" s="167"/>
      <c r="J174" s="167"/>
      <c r="K174" s="167"/>
      <c r="L174" s="167"/>
      <c r="M174" s="140">
        <v>0</v>
      </c>
      <c r="N174" s="167"/>
      <c r="O174" s="167"/>
      <c r="P174" s="140">
        <v>0</v>
      </c>
      <c r="Q174" s="140">
        <v>0</v>
      </c>
      <c r="R174" s="140">
        <v>0</v>
      </c>
      <c r="S174" s="140">
        <v>0</v>
      </c>
    </row>
    <row r="175" ht="13.5" spans="1:19">
      <c r="A175" s="174" t="s">
        <v>349</v>
      </c>
      <c r="B175" s="174"/>
      <c r="C175" s="166" t="s">
        <v>350</v>
      </c>
      <c r="D175" s="140">
        <v>213.026355</v>
      </c>
      <c r="E175" s="140">
        <v>213.026355</v>
      </c>
      <c r="F175" s="140">
        <v>213.026355</v>
      </c>
      <c r="G175" s="140">
        <v>213.026355</v>
      </c>
      <c r="H175" s="167"/>
      <c r="I175" s="167"/>
      <c r="J175" s="167"/>
      <c r="K175" s="167"/>
      <c r="L175" s="167"/>
      <c r="M175" s="140">
        <v>0</v>
      </c>
      <c r="N175" s="167"/>
      <c r="O175" s="167"/>
      <c r="P175" s="140">
        <v>0</v>
      </c>
      <c r="Q175" s="140">
        <v>0</v>
      </c>
      <c r="R175" s="140">
        <v>0</v>
      </c>
      <c r="S175" s="140">
        <v>0</v>
      </c>
    </row>
    <row r="176" ht="13.5" spans="1:19">
      <c r="A176" s="174"/>
      <c r="B176" s="174" t="s">
        <v>262</v>
      </c>
      <c r="C176" s="166" t="s">
        <v>362</v>
      </c>
      <c r="D176" s="140">
        <v>54.762</v>
      </c>
      <c r="E176" s="140">
        <v>54.762</v>
      </c>
      <c r="F176" s="140">
        <v>54.762</v>
      </c>
      <c r="G176" s="140">
        <v>54.762</v>
      </c>
      <c r="H176" s="167"/>
      <c r="I176" s="167"/>
      <c r="J176" s="167"/>
      <c r="K176" s="167"/>
      <c r="L176" s="167"/>
      <c r="M176" s="140">
        <v>0</v>
      </c>
      <c r="N176" s="167"/>
      <c r="O176" s="167"/>
      <c r="P176" s="140">
        <v>0</v>
      </c>
      <c r="Q176" s="140">
        <v>0</v>
      </c>
      <c r="R176" s="140">
        <v>0</v>
      </c>
      <c r="S176" s="140">
        <v>0</v>
      </c>
    </row>
    <row r="177" ht="13.5" spans="1:19">
      <c r="A177" s="174"/>
      <c r="B177" s="174" t="s">
        <v>276</v>
      </c>
      <c r="C177" s="166" t="s">
        <v>363</v>
      </c>
      <c r="D177" s="140">
        <v>66.3216</v>
      </c>
      <c r="E177" s="140">
        <v>66.3216</v>
      </c>
      <c r="F177" s="140">
        <v>66.3216</v>
      </c>
      <c r="G177" s="140">
        <v>66.3216</v>
      </c>
      <c r="H177" s="167"/>
      <c r="I177" s="167"/>
      <c r="J177" s="167"/>
      <c r="K177" s="167"/>
      <c r="L177" s="167"/>
      <c r="M177" s="140">
        <v>0</v>
      </c>
      <c r="N177" s="167"/>
      <c r="O177" s="167"/>
      <c r="P177" s="140">
        <v>0</v>
      </c>
      <c r="Q177" s="140">
        <v>0</v>
      </c>
      <c r="R177" s="140">
        <v>0</v>
      </c>
      <c r="S177" s="140">
        <v>0</v>
      </c>
    </row>
    <row r="178" ht="13.5" spans="1:19">
      <c r="A178" s="174"/>
      <c r="B178" s="174" t="s">
        <v>260</v>
      </c>
      <c r="C178" s="166" t="s">
        <v>364</v>
      </c>
      <c r="D178" s="140">
        <v>4.5635</v>
      </c>
      <c r="E178" s="140">
        <v>4.5635</v>
      </c>
      <c r="F178" s="140">
        <v>4.5635</v>
      </c>
      <c r="G178" s="140">
        <v>4.5635</v>
      </c>
      <c r="H178" s="167"/>
      <c r="I178" s="167"/>
      <c r="J178" s="167"/>
      <c r="K178" s="167"/>
      <c r="L178" s="167"/>
      <c r="M178" s="140">
        <v>0</v>
      </c>
      <c r="N178" s="167"/>
      <c r="O178" s="167"/>
      <c r="P178" s="140">
        <v>0</v>
      </c>
      <c r="Q178" s="140">
        <v>0</v>
      </c>
      <c r="R178" s="140">
        <v>0</v>
      </c>
      <c r="S178" s="140">
        <v>0</v>
      </c>
    </row>
    <row r="179" ht="13.5" spans="1:19">
      <c r="A179" s="174"/>
      <c r="B179" s="174" t="s">
        <v>265</v>
      </c>
      <c r="C179" s="166" t="s">
        <v>385</v>
      </c>
      <c r="D179" s="140">
        <v>30.9528</v>
      </c>
      <c r="E179" s="140">
        <v>30.9528</v>
      </c>
      <c r="F179" s="140">
        <v>30.9528</v>
      </c>
      <c r="G179" s="140">
        <v>30.9528</v>
      </c>
      <c r="H179" s="167"/>
      <c r="I179" s="167"/>
      <c r="J179" s="167"/>
      <c r="K179" s="167"/>
      <c r="L179" s="167"/>
      <c r="M179" s="140">
        <v>0</v>
      </c>
      <c r="N179" s="167"/>
      <c r="O179" s="167"/>
      <c r="P179" s="140">
        <v>0</v>
      </c>
      <c r="Q179" s="140">
        <v>0</v>
      </c>
      <c r="R179" s="140">
        <v>0</v>
      </c>
      <c r="S179" s="140">
        <v>0</v>
      </c>
    </row>
    <row r="180" ht="27" spans="1:19">
      <c r="A180" s="174"/>
      <c r="B180" s="174" t="s">
        <v>273</v>
      </c>
      <c r="C180" s="166" t="s">
        <v>365</v>
      </c>
      <c r="D180" s="140">
        <v>19.253744</v>
      </c>
      <c r="E180" s="140">
        <v>19.253744</v>
      </c>
      <c r="F180" s="140">
        <v>19.253744</v>
      </c>
      <c r="G180" s="140">
        <v>19.253744</v>
      </c>
      <c r="H180" s="167"/>
      <c r="I180" s="167"/>
      <c r="J180" s="167"/>
      <c r="K180" s="167"/>
      <c r="L180" s="167"/>
      <c r="M180" s="140">
        <v>0</v>
      </c>
      <c r="N180" s="167"/>
      <c r="O180" s="167"/>
      <c r="P180" s="140">
        <v>0</v>
      </c>
      <c r="Q180" s="140">
        <v>0</v>
      </c>
      <c r="R180" s="140">
        <v>0</v>
      </c>
      <c r="S180" s="140">
        <v>0</v>
      </c>
    </row>
    <row r="181" ht="13.5" spans="1:19">
      <c r="A181" s="174"/>
      <c r="B181" s="174" t="s">
        <v>310</v>
      </c>
      <c r="C181" s="166" t="s">
        <v>366</v>
      </c>
      <c r="D181" s="140">
        <v>3.32856</v>
      </c>
      <c r="E181" s="140">
        <v>3.32856</v>
      </c>
      <c r="F181" s="140">
        <v>3.32856</v>
      </c>
      <c r="G181" s="140">
        <v>3.32856</v>
      </c>
      <c r="H181" s="167"/>
      <c r="I181" s="167"/>
      <c r="J181" s="167"/>
      <c r="K181" s="167"/>
      <c r="L181" s="167"/>
      <c r="M181" s="140">
        <v>0</v>
      </c>
      <c r="N181" s="167"/>
      <c r="O181" s="167"/>
      <c r="P181" s="140">
        <v>0</v>
      </c>
      <c r="Q181" s="140">
        <v>0</v>
      </c>
      <c r="R181" s="140">
        <v>0</v>
      </c>
      <c r="S181" s="140">
        <v>0</v>
      </c>
    </row>
    <row r="182" ht="27" spans="1:19">
      <c r="A182" s="174"/>
      <c r="B182" s="174" t="s">
        <v>238</v>
      </c>
      <c r="C182" s="166" t="s">
        <v>367</v>
      </c>
      <c r="D182" s="140">
        <v>10.830231</v>
      </c>
      <c r="E182" s="140">
        <v>10.830231</v>
      </c>
      <c r="F182" s="140">
        <v>10.830231</v>
      </c>
      <c r="G182" s="140">
        <v>10.830231</v>
      </c>
      <c r="H182" s="167"/>
      <c r="I182" s="167"/>
      <c r="J182" s="167"/>
      <c r="K182" s="167"/>
      <c r="L182" s="167"/>
      <c r="M182" s="140">
        <v>0</v>
      </c>
      <c r="N182" s="167"/>
      <c r="O182" s="167"/>
      <c r="P182" s="140">
        <v>0</v>
      </c>
      <c r="Q182" s="140">
        <v>0</v>
      </c>
      <c r="R182" s="140">
        <v>0</v>
      </c>
      <c r="S182" s="140">
        <v>0</v>
      </c>
    </row>
    <row r="183" ht="13.5" spans="1:19">
      <c r="A183" s="174"/>
      <c r="B183" s="174" t="s">
        <v>239</v>
      </c>
      <c r="C183" s="166" t="s">
        <v>368</v>
      </c>
      <c r="D183" s="140">
        <v>6.984432</v>
      </c>
      <c r="E183" s="140">
        <v>6.984432</v>
      </c>
      <c r="F183" s="140">
        <v>6.984432</v>
      </c>
      <c r="G183" s="140">
        <v>6.984432</v>
      </c>
      <c r="H183" s="167"/>
      <c r="I183" s="167"/>
      <c r="J183" s="167"/>
      <c r="K183" s="167"/>
      <c r="L183" s="167"/>
      <c r="M183" s="140">
        <v>0</v>
      </c>
      <c r="N183" s="167"/>
      <c r="O183" s="167"/>
      <c r="P183" s="140">
        <v>0</v>
      </c>
      <c r="Q183" s="140">
        <v>0</v>
      </c>
      <c r="R183" s="140">
        <v>0</v>
      </c>
      <c r="S183" s="140">
        <v>0</v>
      </c>
    </row>
    <row r="184" ht="13.5" spans="1:19">
      <c r="A184" s="174"/>
      <c r="B184" s="174" t="s">
        <v>240</v>
      </c>
      <c r="C184" s="166" t="s">
        <v>351</v>
      </c>
      <c r="D184" s="140">
        <v>1.58918</v>
      </c>
      <c r="E184" s="140">
        <v>1.58918</v>
      </c>
      <c r="F184" s="140">
        <v>1.58918</v>
      </c>
      <c r="G184" s="140">
        <v>1.58918</v>
      </c>
      <c r="H184" s="167"/>
      <c r="I184" s="167"/>
      <c r="J184" s="167"/>
      <c r="K184" s="167"/>
      <c r="L184" s="167"/>
      <c r="M184" s="140">
        <v>0</v>
      </c>
      <c r="N184" s="167"/>
      <c r="O184" s="167"/>
      <c r="P184" s="140">
        <v>0</v>
      </c>
      <c r="Q184" s="140">
        <v>0</v>
      </c>
      <c r="R184" s="140">
        <v>0</v>
      </c>
      <c r="S184" s="140">
        <v>0</v>
      </c>
    </row>
    <row r="185" ht="13.5" spans="1:19">
      <c r="A185" s="174"/>
      <c r="B185" s="174" t="s">
        <v>241</v>
      </c>
      <c r="C185" s="166" t="s">
        <v>157</v>
      </c>
      <c r="D185" s="140">
        <v>14.440308</v>
      </c>
      <c r="E185" s="140">
        <v>14.440308</v>
      </c>
      <c r="F185" s="140">
        <v>14.440308</v>
      </c>
      <c r="G185" s="140">
        <v>14.440308</v>
      </c>
      <c r="H185" s="167"/>
      <c r="I185" s="167"/>
      <c r="J185" s="167"/>
      <c r="K185" s="167"/>
      <c r="L185" s="167"/>
      <c r="M185" s="140">
        <v>0</v>
      </c>
      <c r="N185" s="167"/>
      <c r="O185" s="167"/>
      <c r="P185" s="140">
        <v>0</v>
      </c>
      <c r="Q185" s="140">
        <v>0</v>
      </c>
      <c r="R185" s="140">
        <v>0</v>
      </c>
      <c r="S185" s="140">
        <v>0</v>
      </c>
    </row>
    <row r="186" ht="13.5" spans="1:19">
      <c r="A186" s="174" t="s">
        <v>352</v>
      </c>
      <c r="B186" s="174"/>
      <c r="C186" s="166" t="s">
        <v>353</v>
      </c>
      <c r="D186" s="140">
        <v>12.666718</v>
      </c>
      <c r="E186" s="140">
        <v>12.666718</v>
      </c>
      <c r="F186" s="140">
        <v>12.666718</v>
      </c>
      <c r="G186" s="140">
        <v>12.666718</v>
      </c>
      <c r="H186" s="167"/>
      <c r="I186" s="167"/>
      <c r="J186" s="167"/>
      <c r="K186" s="167"/>
      <c r="L186" s="167"/>
      <c r="M186" s="140">
        <v>0</v>
      </c>
      <c r="N186" s="167"/>
      <c r="O186" s="167"/>
      <c r="P186" s="140">
        <v>0</v>
      </c>
      <c r="Q186" s="140">
        <v>0</v>
      </c>
      <c r="R186" s="140">
        <v>0</v>
      </c>
      <c r="S186" s="140">
        <v>0</v>
      </c>
    </row>
    <row r="187" ht="13.5" spans="1:19">
      <c r="A187" s="174"/>
      <c r="B187" s="174" t="s">
        <v>262</v>
      </c>
      <c r="C187" s="166" t="s">
        <v>354</v>
      </c>
      <c r="D187" s="140">
        <v>3.078</v>
      </c>
      <c r="E187" s="140">
        <v>3.078</v>
      </c>
      <c r="F187" s="140">
        <v>3.078</v>
      </c>
      <c r="G187" s="140">
        <v>3.078</v>
      </c>
      <c r="H187" s="167"/>
      <c r="I187" s="167"/>
      <c r="J187" s="167"/>
      <c r="K187" s="167"/>
      <c r="L187" s="167"/>
      <c r="M187" s="140">
        <v>0</v>
      </c>
      <c r="N187" s="167"/>
      <c r="O187" s="167"/>
      <c r="P187" s="140">
        <v>0</v>
      </c>
      <c r="Q187" s="140">
        <v>0</v>
      </c>
      <c r="R187" s="140">
        <v>0</v>
      </c>
      <c r="S187" s="140">
        <v>0</v>
      </c>
    </row>
    <row r="188" ht="13.5" spans="1:19">
      <c r="A188" s="174"/>
      <c r="B188" s="174" t="s">
        <v>267</v>
      </c>
      <c r="C188" s="166" t="s">
        <v>369</v>
      </c>
      <c r="D188" s="140">
        <v>0.4</v>
      </c>
      <c r="E188" s="140">
        <v>0.4</v>
      </c>
      <c r="F188" s="140">
        <v>0.4</v>
      </c>
      <c r="G188" s="140">
        <v>0.4</v>
      </c>
      <c r="H188" s="167"/>
      <c r="I188" s="167"/>
      <c r="J188" s="167"/>
      <c r="K188" s="167"/>
      <c r="L188" s="167"/>
      <c r="M188" s="140">
        <v>0</v>
      </c>
      <c r="N188" s="167"/>
      <c r="O188" s="167"/>
      <c r="P188" s="140">
        <v>0</v>
      </c>
      <c r="Q188" s="140">
        <v>0</v>
      </c>
      <c r="R188" s="140">
        <v>0</v>
      </c>
      <c r="S188" s="140">
        <v>0</v>
      </c>
    </row>
    <row r="189" ht="13.5" spans="1:19">
      <c r="A189" s="174"/>
      <c r="B189" s="174" t="s">
        <v>269</v>
      </c>
      <c r="C189" s="166" t="s">
        <v>370</v>
      </c>
      <c r="D189" s="140">
        <v>0.55</v>
      </c>
      <c r="E189" s="140">
        <v>0.55</v>
      </c>
      <c r="F189" s="140">
        <v>0.55</v>
      </c>
      <c r="G189" s="140">
        <v>0.55</v>
      </c>
      <c r="H189" s="167"/>
      <c r="I189" s="167"/>
      <c r="J189" s="167"/>
      <c r="K189" s="167"/>
      <c r="L189" s="167"/>
      <c r="M189" s="140">
        <v>0</v>
      </c>
      <c r="N189" s="167"/>
      <c r="O189" s="167"/>
      <c r="P189" s="140">
        <v>0</v>
      </c>
      <c r="Q189" s="140">
        <v>0</v>
      </c>
      <c r="R189" s="140">
        <v>0</v>
      </c>
      <c r="S189" s="140">
        <v>0</v>
      </c>
    </row>
    <row r="190" ht="13.5" spans="1:19">
      <c r="A190" s="174"/>
      <c r="B190" s="174" t="s">
        <v>265</v>
      </c>
      <c r="C190" s="166" t="s">
        <v>371</v>
      </c>
      <c r="D190" s="140">
        <v>0.2</v>
      </c>
      <c r="E190" s="140">
        <v>0.2</v>
      </c>
      <c r="F190" s="140">
        <v>0.2</v>
      </c>
      <c r="G190" s="140">
        <v>0.2</v>
      </c>
      <c r="H190" s="167"/>
      <c r="I190" s="167"/>
      <c r="J190" s="167"/>
      <c r="K190" s="167"/>
      <c r="L190" s="167"/>
      <c r="M190" s="140">
        <v>0</v>
      </c>
      <c r="N190" s="167"/>
      <c r="O190" s="167"/>
      <c r="P190" s="140">
        <v>0</v>
      </c>
      <c r="Q190" s="140">
        <v>0</v>
      </c>
      <c r="R190" s="140">
        <v>0</v>
      </c>
      <c r="S190" s="140">
        <v>0</v>
      </c>
    </row>
    <row r="191" s="168" customFormat="1" ht="13.5" spans="1:256">
      <c r="A191" s="174"/>
      <c r="B191" s="174" t="s">
        <v>310</v>
      </c>
      <c r="C191" s="166" t="s">
        <v>386</v>
      </c>
      <c r="D191" s="140">
        <v>0.07</v>
      </c>
      <c r="E191" s="140">
        <v>0.07</v>
      </c>
      <c r="F191" s="140">
        <v>0.07</v>
      </c>
      <c r="G191" s="140">
        <v>0.07</v>
      </c>
      <c r="H191" s="167"/>
      <c r="I191" s="167"/>
      <c r="J191" s="167"/>
      <c r="K191" s="167"/>
      <c r="L191" s="167"/>
      <c r="M191" s="140">
        <v>0</v>
      </c>
      <c r="N191" s="167"/>
      <c r="O191" s="167"/>
      <c r="P191" s="140">
        <v>0</v>
      </c>
      <c r="Q191" s="140">
        <v>0</v>
      </c>
      <c r="R191" s="140">
        <v>0</v>
      </c>
      <c r="S191" s="140">
        <v>0</v>
      </c>
      <c r="T191" s="86"/>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ht="13.5" spans="1:19">
      <c r="A192" s="174"/>
      <c r="B192" s="174" t="s">
        <v>239</v>
      </c>
      <c r="C192" s="166" t="s">
        <v>372</v>
      </c>
      <c r="D192" s="140">
        <v>2.5</v>
      </c>
      <c r="E192" s="140">
        <v>2.5</v>
      </c>
      <c r="F192" s="140">
        <v>2.5</v>
      </c>
      <c r="G192" s="140">
        <v>2.5</v>
      </c>
      <c r="H192" s="167"/>
      <c r="I192" s="167"/>
      <c r="J192" s="167"/>
      <c r="K192" s="167"/>
      <c r="L192" s="167"/>
      <c r="M192" s="140">
        <v>0</v>
      </c>
      <c r="N192" s="167"/>
      <c r="O192" s="167"/>
      <c r="P192" s="140">
        <v>0</v>
      </c>
      <c r="Q192" s="140">
        <v>0</v>
      </c>
      <c r="R192" s="140">
        <v>0</v>
      </c>
      <c r="S192" s="140">
        <v>0</v>
      </c>
    </row>
    <row r="193" ht="13.5" spans="1:19">
      <c r="A193" s="174"/>
      <c r="B193" s="174" t="s">
        <v>241</v>
      </c>
      <c r="C193" s="166" t="s">
        <v>373</v>
      </c>
      <c r="D193" s="140">
        <v>0.1</v>
      </c>
      <c r="E193" s="140">
        <v>0.1</v>
      </c>
      <c r="F193" s="140">
        <v>0.1</v>
      </c>
      <c r="G193" s="140">
        <v>0.1</v>
      </c>
      <c r="H193" s="167"/>
      <c r="I193" s="167"/>
      <c r="J193" s="167"/>
      <c r="K193" s="167"/>
      <c r="L193" s="167"/>
      <c r="M193" s="140">
        <v>0</v>
      </c>
      <c r="N193" s="167"/>
      <c r="O193" s="167"/>
      <c r="P193" s="140">
        <v>0</v>
      </c>
      <c r="Q193" s="140">
        <v>0</v>
      </c>
      <c r="R193" s="140">
        <v>0</v>
      </c>
      <c r="S193" s="140">
        <v>0</v>
      </c>
    </row>
    <row r="194" ht="13.5" spans="1:19">
      <c r="A194" s="174"/>
      <c r="B194" s="174" t="s">
        <v>245</v>
      </c>
      <c r="C194" s="166" t="s">
        <v>374</v>
      </c>
      <c r="D194" s="140">
        <v>2.4</v>
      </c>
      <c r="E194" s="140">
        <v>2.4</v>
      </c>
      <c r="F194" s="140">
        <v>2.4</v>
      </c>
      <c r="G194" s="140">
        <v>2.4</v>
      </c>
      <c r="H194" s="167"/>
      <c r="I194" s="167"/>
      <c r="J194" s="167"/>
      <c r="K194" s="167"/>
      <c r="L194" s="167"/>
      <c r="M194" s="140">
        <v>0</v>
      </c>
      <c r="N194" s="167"/>
      <c r="O194" s="167"/>
      <c r="P194" s="140">
        <v>0</v>
      </c>
      <c r="Q194" s="140">
        <v>0</v>
      </c>
      <c r="R194" s="140">
        <v>0</v>
      </c>
      <c r="S194" s="140">
        <v>0</v>
      </c>
    </row>
    <row r="195" ht="13.5" spans="1:19">
      <c r="A195" s="174"/>
      <c r="B195" s="174" t="s">
        <v>254</v>
      </c>
      <c r="C195" s="166" t="s">
        <v>380</v>
      </c>
      <c r="D195" s="140">
        <v>0.362</v>
      </c>
      <c r="E195" s="140">
        <v>0.362</v>
      </c>
      <c r="F195" s="140">
        <v>0.362</v>
      </c>
      <c r="G195" s="140">
        <v>0.362</v>
      </c>
      <c r="H195" s="167"/>
      <c r="I195" s="167"/>
      <c r="J195" s="167"/>
      <c r="K195" s="167"/>
      <c r="L195" s="167"/>
      <c r="M195" s="140">
        <v>0</v>
      </c>
      <c r="N195" s="167"/>
      <c r="O195" s="167"/>
      <c r="P195" s="140">
        <v>0</v>
      </c>
      <c r="Q195" s="140">
        <v>0</v>
      </c>
      <c r="R195" s="140">
        <v>0</v>
      </c>
      <c r="S195" s="140">
        <v>0</v>
      </c>
    </row>
    <row r="196" ht="13.5" spans="1:19">
      <c r="A196" s="174"/>
      <c r="B196" s="174" t="s">
        <v>256</v>
      </c>
      <c r="C196" s="166" t="s">
        <v>375</v>
      </c>
      <c r="D196" s="140">
        <v>2.406718</v>
      </c>
      <c r="E196" s="140">
        <v>2.406718</v>
      </c>
      <c r="F196" s="140">
        <v>2.406718</v>
      </c>
      <c r="G196" s="140">
        <v>2.406718</v>
      </c>
      <c r="H196" s="167"/>
      <c r="I196" s="167"/>
      <c r="J196" s="167"/>
      <c r="K196" s="167"/>
      <c r="L196" s="167"/>
      <c r="M196" s="140">
        <v>0</v>
      </c>
      <c r="N196" s="167"/>
      <c r="O196" s="167"/>
      <c r="P196" s="140">
        <v>0</v>
      </c>
      <c r="Q196" s="140">
        <v>0</v>
      </c>
      <c r="R196" s="140">
        <v>0</v>
      </c>
      <c r="S196" s="140">
        <v>0</v>
      </c>
    </row>
    <row r="197" ht="13.5" spans="1:19">
      <c r="A197" s="174"/>
      <c r="B197" s="174" t="s">
        <v>381</v>
      </c>
      <c r="C197" s="166" t="s">
        <v>382</v>
      </c>
      <c r="D197" s="140">
        <v>0.6</v>
      </c>
      <c r="E197" s="140">
        <v>0.6</v>
      </c>
      <c r="F197" s="140">
        <v>0.6</v>
      </c>
      <c r="G197" s="140">
        <v>0.6</v>
      </c>
      <c r="H197" s="167"/>
      <c r="I197" s="167"/>
      <c r="J197" s="167"/>
      <c r="K197" s="167"/>
      <c r="L197" s="167"/>
      <c r="M197" s="140">
        <v>0</v>
      </c>
      <c r="N197" s="167"/>
      <c r="O197" s="167"/>
      <c r="P197" s="140">
        <v>0</v>
      </c>
      <c r="Q197" s="140">
        <v>0</v>
      </c>
      <c r="R197" s="140">
        <v>0</v>
      </c>
      <c r="S197" s="140">
        <v>0</v>
      </c>
    </row>
    <row r="198" ht="13.5" spans="1:19">
      <c r="A198" s="174" t="s">
        <v>356</v>
      </c>
      <c r="B198" s="174"/>
      <c r="C198" s="166" t="s">
        <v>357</v>
      </c>
      <c r="D198" s="140">
        <v>21.72</v>
      </c>
      <c r="E198" s="140">
        <v>21.72</v>
      </c>
      <c r="F198" s="140">
        <v>21.72</v>
      </c>
      <c r="G198" s="140">
        <v>21.72</v>
      </c>
      <c r="H198" s="167"/>
      <c r="I198" s="167"/>
      <c r="J198" s="167"/>
      <c r="K198" s="167"/>
      <c r="L198" s="167"/>
      <c r="M198" s="140">
        <v>0</v>
      </c>
      <c r="N198" s="167"/>
      <c r="O198" s="167"/>
      <c r="P198" s="140">
        <v>0</v>
      </c>
      <c r="Q198" s="140">
        <v>0</v>
      </c>
      <c r="R198" s="140">
        <v>0</v>
      </c>
      <c r="S198" s="140">
        <v>0</v>
      </c>
    </row>
    <row r="199" ht="13.5" spans="1:19">
      <c r="A199" s="174"/>
      <c r="B199" s="174" t="s">
        <v>276</v>
      </c>
      <c r="C199" s="166" t="s">
        <v>377</v>
      </c>
      <c r="D199" s="140">
        <v>21.12</v>
      </c>
      <c r="E199" s="140">
        <v>21.12</v>
      </c>
      <c r="F199" s="140">
        <v>21.12</v>
      </c>
      <c r="G199" s="140">
        <v>21.12</v>
      </c>
      <c r="H199" s="167"/>
      <c r="I199" s="167"/>
      <c r="J199" s="167"/>
      <c r="K199" s="167"/>
      <c r="L199" s="167"/>
      <c r="M199" s="140">
        <v>0</v>
      </c>
      <c r="N199" s="167"/>
      <c r="O199" s="167"/>
      <c r="P199" s="140">
        <v>0</v>
      </c>
      <c r="Q199" s="140">
        <v>0</v>
      </c>
      <c r="R199" s="140">
        <v>0</v>
      </c>
      <c r="S199" s="140">
        <v>0</v>
      </c>
    </row>
    <row r="200" ht="13.5" spans="1:19">
      <c r="A200" s="174"/>
      <c r="B200" s="174" t="s">
        <v>267</v>
      </c>
      <c r="C200" s="166" t="s">
        <v>358</v>
      </c>
      <c r="D200" s="140">
        <v>0.6</v>
      </c>
      <c r="E200" s="140">
        <v>0.6</v>
      </c>
      <c r="F200" s="140">
        <v>0.6</v>
      </c>
      <c r="G200" s="140">
        <v>0.6</v>
      </c>
      <c r="H200" s="167"/>
      <c r="I200" s="167"/>
      <c r="J200" s="167"/>
      <c r="K200" s="167"/>
      <c r="L200" s="167"/>
      <c r="M200" s="140">
        <v>0</v>
      </c>
      <c r="N200" s="167"/>
      <c r="O200" s="167"/>
      <c r="P200" s="140">
        <v>0</v>
      </c>
      <c r="Q200" s="140">
        <v>0</v>
      </c>
      <c r="R200" s="140">
        <v>0</v>
      </c>
      <c r="S200" s="140">
        <v>0</v>
      </c>
    </row>
    <row r="201" ht="13.5" spans="1:19">
      <c r="A201" s="166" t="s">
        <v>394</v>
      </c>
      <c r="B201" s="93"/>
      <c r="C201" s="103"/>
      <c r="D201" s="140">
        <v>113.013224</v>
      </c>
      <c r="E201" s="140">
        <v>113.013224</v>
      </c>
      <c r="F201" s="140">
        <v>113.013224</v>
      </c>
      <c r="G201" s="140">
        <v>113.013224</v>
      </c>
      <c r="H201" s="167"/>
      <c r="I201" s="167"/>
      <c r="J201" s="167"/>
      <c r="K201" s="167"/>
      <c r="L201" s="167"/>
      <c r="M201" s="140">
        <v>0</v>
      </c>
      <c r="N201" s="167"/>
      <c r="O201" s="167"/>
      <c r="P201" s="140">
        <v>0</v>
      </c>
      <c r="Q201" s="140">
        <v>0</v>
      </c>
      <c r="R201" s="140">
        <v>0</v>
      </c>
      <c r="S201" s="140">
        <v>0</v>
      </c>
    </row>
    <row r="202" ht="13.5" spans="1:19">
      <c r="A202" s="174" t="s">
        <v>349</v>
      </c>
      <c r="B202" s="174"/>
      <c r="C202" s="166" t="s">
        <v>350</v>
      </c>
      <c r="D202" s="140">
        <v>90.92534</v>
      </c>
      <c r="E202" s="140">
        <v>90.92534</v>
      </c>
      <c r="F202" s="140">
        <v>90.92534</v>
      </c>
      <c r="G202" s="140">
        <v>90.92534</v>
      </c>
      <c r="H202" s="167"/>
      <c r="I202" s="167"/>
      <c r="J202" s="167"/>
      <c r="K202" s="167"/>
      <c r="L202" s="167"/>
      <c r="M202" s="140">
        <v>0</v>
      </c>
      <c r="N202" s="167"/>
      <c r="O202" s="167"/>
      <c r="P202" s="140">
        <v>0</v>
      </c>
      <c r="Q202" s="140">
        <v>0</v>
      </c>
      <c r="R202" s="140">
        <v>0</v>
      </c>
      <c r="S202" s="140">
        <v>0</v>
      </c>
    </row>
    <row r="203" ht="13.5" spans="1:19">
      <c r="A203" s="174"/>
      <c r="B203" s="174" t="s">
        <v>262</v>
      </c>
      <c r="C203" s="166" t="s">
        <v>362</v>
      </c>
      <c r="D203" s="140">
        <v>25.9896</v>
      </c>
      <c r="E203" s="140">
        <v>25.9896</v>
      </c>
      <c r="F203" s="140">
        <v>25.9896</v>
      </c>
      <c r="G203" s="140">
        <v>25.9896</v>
      </c>
      <c r="H203" s="167"/>
      <c r="I203" s="167"/>
      <c r="J203" s="167"/>
      <c r="K203" s="167"/>
      <c r="L203" s="167"/>
      <c r="M203" s="140">
        <v>0</v>
      </c>
      <c r="N203" s="167"/>
      <c r="O203" s="167"/>
      <c r="P203" s="140">
        <v>0</v>
      </c>
      <c r="Q203" s="140">
        <v>0</v>
      </c>
      <c r="R203" s="140">
        <v>0</v>
      </c>
      <c r="S203" s="140">
        <v>0</v>
      </c>
    </row>
    <row r="204" ht="13.5" spans="1:19">
      <c r="A204" s="174"/>
      <c r="B204" s="174" t="s">
        <v>276</v>
      </c>
      <c r="C204" s="166" t="s">
        <v>363</v>
      </c>
      <c r="D204" s="140">
        <v>24.3564</v>
      </c>
      <c r="E204" s="140">
        <v>24.3564</v>
      </c>
      <c r="F204" s="140">
        <v>24.3564</v>
      </c>
      <c r="G204" s="140">
        <v>24.3564</v>
      </c>
      <c r="H204" s="167"/>
      <c r="I204" s="167"/>
      <c r="J204" s="167"/>
      <c r="K204" s="167"/>
      <c r="L204" s="167"/>
      <c r="M204" s="140">
        <v>0</v>
      </c>
      <c r="N204" s="167"/>
      <c r="O204" s="167"/>
      <c r="P204" s="140">
        <v>0</v>
      </c>
      <c r="Q204" s="140">
        <v>0</v>
      </c>
      <c r="R204" s="140">
        <v>0</v>
      </c>
      <c r="S204" s="140">
        <v>0</v>
      </c>
    </row>
    <row r="205" ht="13.5" spans="1:19">
      <c r="A205" s="174"/>
      <c r="B205" s="174" t="s">
        <v>260</v>
      </c>
      <c r="C205" s="166" t="s">
        <v>364</v>
      </c>
      <c r="D205" s="140">
        <v>2.1658</v>
      </c>
      <c r="E205" s="140">
        <v>2.1658</v>
      </c>
      <c r="F205" s="140">
        <v>2.1658</v>
      </c>
      <c r="G205" s="140">
        <v>2.1658</v>
      </c>
      <c r="H205" s="167"/>
      <c r="I205" s="167"/>
      <c r="J205" s="167"/>
      <c r="K205" s="167"/>
      <c r="L205" s="167"/>
      <c r="M205" s="140">
        <v>0</v>
      </c>
      <c r="N205" s="167"/>
      <c r="O205" s="167"/>
      <c r="P205" s="140">
        <v>0</v>
      </c>
      <c r="Q205" s="140">
        <v>0</v>
      </c>
      <c r="R205" s="140">
        <v>0</v>
      </c>
      <c r="S205" s="140">
        <v>0</v>
      </c>
    </row>
    <row r="206" ht="13.5" spans="1:19">
      <c r="A206" s="174"/>
      <c r="B206" s="174" t="s">
        <v>265</v>
      </c>
      <c r="C206" s="166" t="s">
        <v>385</v>
      </c>
      <c r="D206" s="140">
        <v>11.5824</v>
      </c>
      <c r="E206" s="140">
        <v>11.5824</v>
      </c>
      <c r="F206" s="140">
        <v>11.5824</v>
      </c>
      <c r="G206" s="140">
        <v>11.5824</v>
      </c>
      <c r="H206" s="167"/>
      <c r="I206" s="167"/>
      <c r="J206" s="167"/>
      <c r="K206" s="167"/>
      <c r="L206" s="167"/>
      <c r="M206" s="140">
        <v>0</v>
      </c>
      <c r="N206" s="167"/>
      <c r="O206" s="167"/>
      <c r="P206" s="140">
        <v>0</v>
      </c>
      <c r="Q206" s="140">
        <v>0</v>
      </c>
      <c r="R206" s="140">
        <v>0</v>
      </c>
      <c r="S206" s="140">
        <v>0</v>
      </c>
    </row>
    <row r="207" ht="27" spans="1:19">
      <c r="A207" s="174"/>
      <c r="B207" s="174" t="s">
        <v>273</v>
      </c>
      <c r="C207" s="166" t="s">
        <v>365</v>
      </c>
      <c r="D207" s="140">
        <v>8.287072</v>
      </c>
      <c r="E207" s="140">
        <v>8.287072</v>
      </c>
      <c r="F207" s="140">
        <v>8.287072</v>
      </c>
      <c r="G207" s="140">
        <v>8.287072</v>
      </c>
      <c r="H207" s="167"/>
      <c r="I207" s="167"/>
      <c r="J207" s="167"/>
      <c r="K207" s="167"/>
      <c r="L207" s="167"/>
      <c r="M207" s="140">
        <v>0</v>
      </c>
      <c r="N207" s="167"/>
      <c r="O207" s="167"/>
      <c r="P207" s="140">
        <v>0</v>
      </c>
      <c r="Q207" s="140">
        <v>0</v>
      </c>
      <c r="R207" s="140">
        <v>0</v>
      </c>
      <c r="S207" s="140">
        <v>0</v>
      </c>
    </row>
    <row r="208" s="168" customFormat="1" ht="13.5" spans="1:256">
      <c r="A208" s="174"/>
      <c r="B208" s="174" t="s">
        <v>310</v>
      </c>
      <c r="C208" s="166" t="s">
        <v>366</v>
      </c>
      <c r="D208" s="140">
        <v>3.85164</v>
      </c>
      <c r="E208" s="140">
        <v>3.85164</v>
      </c>
      <c r="F208" s="140">
        <v>3.85164</v>
      </c>
      <c r="G208" s="140">
        <v>3.85164</v>
      </c>
      <c r="H208" s="167"/>
      <c r="I208" s="167"/>
      <c r="J208" s="167"/>
      <c r="K208" s="167"/>
      <c r="L208" s="167"/>
      <c r="M208" s="140">
        <v>0</v>
      </c>
      <c r="N208" s="167"/>
      <c r="O208" s="167"/>
      <c r="P208" s="140">
        <v>0</v>
      </c>
      <c r="Q208" s="140">
        <v>0</v>
      </c>
      <c r="R208" s="140">
        <v>0</v>
      </c>
      <c r="S208" s="140">
        <v>0</v>
      </c>
      <c r="T208" s="86"/>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ht="27" spans="1:19">
      <c r="A209" s="174"/>
      <c r="B209" s="174" t="s">
        <v>238</v>
      </c>
      <c r="C209" s="166" t="s">
        <v>367</v>
      </c>
      <c r="D209" s="140">
        <v>4.661478</v>
      </c>
      <c r="E209" s="140">
        <v>4.661478</v>
      </c>
      <c r="F209" s="140">
        <v>4.661478</v>
      </c>
      <c r="G209" s="140">
        <v>4.661478</v>
      </c>
      <c r="H209" s="167"/>
      <c r="I209" s="167"/>
      <c r="J209" s="167"/>
      <c r="K209" s="167"/>
      <c r="L209" s="167"/>
      <c r="M209" s="140">
        <v>0</v>
      </c>
      <c r="N209" s="167"/>
      <c r="O209" s="167"/>
      <c r="P209" s="140">
        <v>0</v>
      </c>
      <c r="Q209" s="140">
        <v>0</v>
      </c>
      <c r="R209" s="140">
        <v>0</v>
      </c>
      <c r="S209" s="140">
        <v>0</v>
      </c>
    </row>
    <row r="210" ht="13.5" spans="1:19">
      <c r="A210" s="174"/>
      <c r="B210" s="174" t="s">
        <v>239</v>
      </c>
      <c r="C210" s="166" t="s">
        <v>368</v>
      </c>
      <c r="D210" s="140">
        <v>2.740675</v>
      </c>
      <c r="E210" s="140">
        <v>2.740675</v>
      </c>
      <c r="F210" s="140">
        <v>2.740675</v>
      </c>
      <c r="G210" s="140">
        <v>2.740675</v>
      </c>
      <c r="H210" s="167"/>
      <c r="I210" s="167"/>
      <c r="J210" s="167"/>
      <c r="K210" s="167"/>
      <c r="L210" s="167"/>
      <c r="M210" s="140">
        <v>0</v>
      </c>
      <c r="N210" s="167"/>
      <c r="O210" s="167"/>
      <c r="P210" s="140">
        <v>0</v>
      </c>
      <c r="Q210" s="140">
        <v>0</v>
      </c>
      <c r="R210" s="140">
        <v>0</v>
      </c>
      <c r="S210" s="140">
        <v>0</v>
      </c>
    </row>
    <row r="211" ht="13.5" spans="1:19">
      <c r="A211" s="174"/>
      <c r="B211" s="174" t="s">
        <v>240</v>
      </c>
      <c r="C211" s="166" t="s">
        <v>351</v>
      </c>
      <c r="D211" s="140">
        <v>1.074971</v>
      </c>
      <c r="E211" s="140">
        <v>1.074971</v>
      </c>
      <c r="F211" s="140">
        <v>1.074971</v>
      </c>
      <c r="G211" s="140">
        <v>1.074971</v>
      </c>
      <c r="H211" s="167"/>
      <c r="I211" s="167"/>
      <c r="J211" s="167"/>
      <c r="K211" s="167"/>
      <c r="L211" s="167"/>
      <c r="M211" s="140">
        <v>0</v>
      </c>
      <c r="N211" s="167"/>
      <c r="O211" s="167"/>
      <c r="P211" s="140">
        <v>0</v>
      </c>
      <c r="Q211" s="140">
        <v>0</v>
      </c>
      <c r="R211" s="140">
        <v>0</v>
      </c>
      <c r="S211" s="140">
        <v>0</v>
      </c>
    </row>
    <row r="212" ht="13.5" spans="1:19">
      <c r="A212" s="174"/>
      <c r="B212" s="174" t="s">
        <v>241</v>
      </c>
      <c r="C212" s="166" t="s">
        <v>157</v>
      </c>
      <c r="D212" s="140">
        <v>6.215304</v>
      </c>
      <c r="E212" s="140">
        <v>6.215304</v>
      </c>
      <c r="F212" s="140">
        <v>6.215304</v>
      </c>
      <c r="G212" s="140">
        <v>6.215304</v>
      </c>
      <c r="H212" s="167"/>
      <c r="I212" s="167"/>
      <c r="J212" s="167"/>
      <c r="K212" s="167"/>
      <c r="L212" s="167"/>
      <c r="M212" s="140">
        <v>0</v>
      </c>
      <c r="N212" s="167"/>
      <c r="O212" s="167"/>
      <c r="P212" s="140">
        <v>0</v>
      </c>
      <c r="Q212" s="140">
        <v>0</v>
      </c>
      <c r="R212" s="140">
        <v>0</v>
      </c>
      <c r="S212" s="140">
        <v>0</v>
      </c>
    </row>
    <row r="213" ht="13.5" spans="1:19">
      <c r="A213" s="174" t="s">
        <v>352</v>
      </c>
      <c r="B213" s="174"/>
      <c r="C213" s="166" t="s">
        <v>353</v>
      </c>
      <c r="D213" s="140">
        <v>4.655884</v>
      </c>
      <c r="E213" s="140">
        <v>4.655884</v>
      </c>
      <c r="F213" s="140">
        <v>4.655884</v>
      </c>
      <c r="G213" s="140">
        <v>4.655884</v>
      </c>
      <c r="H213" s="167"/>
      <c r="I213" s="167"/>
      <c r="J213" s="167"/>
      <c r="K213" s="167"/>
      <c r="L213" s="167"/>
      <c r="M213" s="140">
        <v>0</v>
      </c>
      <c r="N213" s="167"/>
      <c r="O213" s="167"/>
      <c r="P213" s="140">
        <v>0</v>
      </c>
      <c r="Q213" s="140">
        <v>0</v>
      </c>
      <c r="R213" s="140">
        <v>0</v>
      </c>
      <c r="S213" s="140">
        <v>0</v>
      </c>
    </row>
    <row r="214" ht="13.5" spans="1:19">
      <c r="A214" s="174"/>
      <c r="B214" s="174" t="s">
        <v>262</v>
      </c>
      <c r="C214" s="166" t="s">
        <v>354</v>
      </c>
      <c r="D214" s="140">
        <v>1.026</v>
      </c>
      <c r="E214" s="140">
        <v>1.026</v>
      </c>
      <c r="F214" s="140">
        <v>1.026</v>
      </c>
      <c r="G214" s="140">
        <v>1.026</v>
      </c>
      <c r="H214" s="167"/>
      <c r="I214" s="167"/>
      <c r="J214" s="167"/>
      <c r="K214" s="167"/>
      <c r="L214" s="167"/>
      <c r="M214" s="140">
        <v>0</v>
      </c>
      <c r="N214" s="167"/>
      <c r="O214" s="167"/>
      <c r="P214" s="140">
        <v>0</v>
      </c>
      <c r="Q214" s="140">
        <v>0</v>
      </c>
      <c r="R214" s="140">
        <v>0</v>
      </c>
      <c r="S214" s="140">
        <v>0</v>
      </c>
    </row>
    <row r="215" ht="13.5" spans="1:19">
      <c r="A215" s="174"/>
      <c r="B215" s="174" t="s">
        <v>267</v>
      </c>
      <c r="C215" s="166" t="s">
        <v>369</v>
      </c>
      <c r="D215" s="140">
        <v>0.06</v>
      </c>
      <c r="E215" s="140">
        <v>0.06</v>
      </c>
      <c r="F215" s="140">
        <v>0.06</v>
      </c>
      <c r="G215" s="140">
        <v>0.06</v>
      </c>
      <c r="H215" s="167"/>
      <c r="I215" s="167"/>
      <c r="J215" s="167"/>
      <c r="K215" s="167"/>
      <c r="L215" s="167"/>
      <c r="M215" s="140">
        <v>0</v>
      </c>
      <c r="N215" s="167"/>
      <c r="O215" s="167"/>
      <c r="P215" s="140">
        <v>0</v>
      </c>
      <c r="Q215" s="140">
        <v>0</v>
      </c>
      <c r="R215" s="140">
        <v>0</v>
      </c>
      <c r="S215" s="140">
        <v>0</v>
      </c>
    </row>
    <row r="216" ht="13.5" spans="1:19">
      <c r="A216" s="174"/>
      <c r="B216" s="174" t="s">
        <v>269</v>
      </c>
      <c r="C216" s="166" t="s">
        <v>370</v>
      </c>
      <c r="D216" s="140">
        <v>0.31</v>
      </c>
      <c r="E216" s="140">
        <v>0.31</v>
      </c>
      <c r="F216" s="140">
        <v>0.31</v>
      </c>
      <c r="G216" s="140">
        <v>0.31</v>
      </c>
      <c r="H216" s="167"/>
      <c r="I216" s="167"/>
      <c r="J216" s="167"/>
      <c r="K216" s="167"/>
      <c r="L216" s="167"/>
      <c r="M216" s="140">
        <v>0</v>
      </c>
      <c r="N216" s="167"/>
      <c r="O216" s="167"/>
      <c r="P216" s="140">
        <v>0</v>
      </c>
      <c r="Q216" s="140">
        <v>0</v>
      </c>
      <c r="R216" s="140">
        <v>0</v>
      </c>
      <c r="S216" s="140">
        <v>0</v>
      </c>
    </row>
    <row r="217" ht="13.5" spans="1:19">
      <c r="A217" s="174"/>
      <c r="B217" s="174" t="s">
        <v>265</v>
      </c>
      <c r="C217" s="166" t="s">
        <v>371</v>
      </c>
      <c r="D217" s="140">
        <v>0.22</v>
      </c>
      <c r="E217" s="140">
        <v>0.22</v>
      </c>
      <c r="F217" s="140">
        <v>0.22</v>
      </c>
      <c r="G217" s="140">
        <v>0.22</v>
      </c>
      <c r="H217" s="167"/>
      <c r="I217" s="167"/>
      <c r="J217" s="167"/>
      <c r="K217" s="167"/>
      <c r="L217" s="167"/>
      <c r="M217" s="140">
        <v>0</v>
      </c>
      <c r="N217" s="167"/>
      <c r="O217" s="167"/>
      <c r="P217" s="140">
        <v>0</v>
      </c>
      <c r="Q217" s="140">
        <v>0</v>
      </c>
      <c r="R217" s="140">
        <v>0</v>
      </c>
      <c r="S217" s="140">
        <v>0</v>
      </c>
    </row>
    <row r="218" ht="13.5" spans="1:19">
      <c r="A218" s="174"/>
      <c r="B218" s="174" t="s">
        <v>310</v>
      </c>
      <c r="C218" s="166" t="s">
        <v>386</v>
      </c>
      <c r="D218" s="140">
        <v>0.04</v>
      </c>
      <c r="E218" s="140">
        <v>0.04</v>
      </c>
      <c r="F218" s="140">
        <v>0.04</v>
      </c>
      <c r="G218" s="140">
        <v>0.04</v>
      </c>
      <c r="H218" s="167"/>
      <c r="I218" s="167"/>
      <c r="J218" s="167"/>
      <c r="K218" s="167"/>
      <c r="L218" s="167"/>
      <c r="M218" s="140">
        <v>0</v>
      </c>
      <c r="N218" s="167"/>
      <c r="O218" s="167"/>
      <c r="P218" s="140">
        <v>0</v>
      </c>
      <c r="Q218" s="140">
        <v>0</v>
      </c>
      <c r="R218" s="140">
        <v>0</v>
      </c>
      <c r="S218" s="140">
        <v>0</v>
      </c>
    </row>
    <row r="219" ht="13.5" spans="1:19">
      <c r="A219" s="174"/>
      <c r="B219" s="174" t="s">
        <v>239</v>
      </c>
      <c r="C219" s="166" t="s">
        <v>372</v>
      </c>
      <c r="D219" s="140">
        <v>1.194</v>
      </c>
      <c r="E219" s="140">
        <v>1.194</v>
      </c>
      <c r="F219" s="140">
        <v>1.194</v>
      </c>
      <c r="G219" s="140">
        <v>1.194</v>
      </c>
      <c r="H219" s="167"/>
      <c r="I219" s="167"/>
      <c r="J219" s="167"/>
      <c r="K219" s="167"/>
      <c r="L219" s="167"/>
      <c r="M219" s="140">
        <v>0</v>
      </c>
      <c r="N219" s="167"/>
      <c r="O219" s="167"/>
      <c r="P219" s="140">
        <v>0</v>
      </c>
      <c r="Q219" s="140">
        <v>0</v>
      </c>
      <c r="R219" s="140">
        <v>0</v>
      </c>
      <c r="S219" s="140">
        <v>0</v>
      </c>
    </row>
    <row r="220" ht="13.5" spans="1:19">
      <c r="A220" s="174"/>
      <c r="B220" s="174" t="s">
        <v>241</v>
      </c>
      <c r="C220" s="166" t="s">
        <v>373</v>
      </c>
      <c r="D220" s="140">
        <v>0.1</v>
      </c>
      <c r="E220" s="140">
        <v>0.1</v>
      </c>
      <c r="F220" s="140">
        <v>0.1</v>
      </c>
      <c r="G220" s="140">
        <v>0.1</v>
      </c>
      <c r="H220" s="167"/>
      <c r="I220" s="167"/>
      <c r="J220" s="167"/>
      <c r="K220" s="167"/>
      <c r="L220" s="167"/>
      <c r="M220" s="140">
        <v>0</v>
      </c>
      <c r="N220" s="167"/>
      <c r="O220" s="167"/>
      <c r="P220" s="140">
        <v>0</v>
      </c>
      <c r="Q220" s="140">
        <v>0</v>
      </c>
      <c r="R220" s="140">
        <v>0</v>
      </c>
      <c r="S220" s="140">
        <v>0</v>
      </c>
    </row>
    <row r="221" ht="13.5" spans="1:19">
      <c r="A221" s="174"/>
      <c r="B221" s="174" t="s">
        <v>244</v>
      </c>
      <c r="C221" s="166" t="s">
        <v>379</v>
      </c>
      <c r="D221" s="140">
        <v>0.25</v>
      </c>
      <c r="E221" s="140">
        <v>0.25</v>
      </c>
      <c r="F221" s="140">
        <v>0.25</v>
      </c>
      <c r="G221" s="140">
        <v>0.25</v>
      </c>
      <c r="H221" s="167"/>
      <c r="I221" s="167"/>
      <c r="J221" s="167"/>
      <c r="K221" s="167"/>
      <c r="L221" s="167"/>
      <c r="M221" s="140">
        <v>0</v>
      </c>
      <c r="N221" s="167"/>
      <c r="O221" s="167"/>
      <c r="P221" s="140">
        <v>0</v>
      </c>
      <c r="Q221" s="140">
        <v>0</v>
      </c>
      <c r="R221" s="140">
        <v>0</v>
      </c>
      <c r="S221" s="140">
        <v>0</v>
      </c>
    </row>
    <row r="222" ht="13.5" spans="1:19">
      <c r="A222" s="174"/>
      <c r="B222" s="174" t="s">
        <v>245</v>
      </c>
      <c r="C222" s="166" t="s">
        <v>374</v>
      </c>
      <c r="D222" s="140">
        <v>0.14</v>
      </c>
      <c r="E222" s="140">
        <v>0.14</v>
      </c>
      <c r="F222" s="140">
        <v>0.14</v>
      </c>
      <c r="G222" s="140">
        <v>0.14</v>
      </c>
      <c r="H222" s="167"/>
      <c r="I222" s="167"/>
      <c r="J222" s="167"/>
      <c r="K222" s="167"/>
      <c r="L222" s="167"/>
      <c r="M222" s="140">
        <v>0</v>
      </c>
      <c r="N222" s="167"/>
      <c r="O222" s="167"/>
      <c r="P222" s="140">
        <v>0</v>
      </c>
      <c r="Q222" s="140">
        <v>0</v>
      </c>
      <c r="R222" s="140">
        <v>0</v>
      </c>
      <c r="S222" s="140">
        <v>0</v>
      </c>
    </row>
    <row r="223" ht="13.5" spans="1:19">
      <c r="A223" s="174"/>
      <c r="B223" s="174" t="s">
        <v>256</v>
      </c>
      <c r="C223" s="166" t="s">
        <v>375</v>
      </c>
      <c r="D223" s="140">
        <v>1.035884</v>
      </c>
      <c r="E223" s="140">
        <v>1.035884</v>
      </c>
      <c r="F223" s="140">
        <v>1.035884</v>
      </c>
      <c r="G223" s="140">
        <v>1.035884</v>
      </c>
      <c r="H223" s="167"/>
      <c r="I223" s="167"/>
      <c r="J223" s="167"/>
      <c r="K223" s="167"/>
      <c r="L223" s="167"/>
      <c r="M223" s="140">
        <v>0</v>
      </c>
      <c r="N223" s="167"/>
      <c r="O223" s="167"/>
      <c r="P223" s="140">
        <v>0</v>
      </c>
      <c r="Q223" s="140">
        <v>0</v>
      </c>
      <c r="R223" s="140">
        <v>0</v>
      </c>
      <c r="S223" s="140">
        <v>0</v>
      </c>
    </row>
    <row r="224" ht="13.5" spans="1:19">
      <c r="A224" s="174"/>
      <c r="B224" s="174" t="s">
        <v>381</v>
      </c>
      <c r="C224" s="166" t="s">
        <v>382</v>
      </c>
      <c r="D224" s="140">
        <v>0.28</v>
      </c>
      <c r="E224" s="140">
        <v>0.28</v>
      </c>
      <c r="F224" s="140">
        <v>0.28</v>
      </c>
      <c r="G224" s="140">
        <v>0.28</v>
      </c>
      <c r="H224" s="167"/>
      <c r="I224" s="167"/>
      <c r="J224" s="167"/>
      <c r="K224" s="167"/>
      <c r="L224" s="167"/>
      <c r="M224" s="140">
        <v>0</v>
      </c>
      <c r="N224" s="167"/>
      <c r="O224" s="167"/>
      <c r="P224" s="140">
        <v>0</v>
      </c>
      <c r="Q224" s="140">
        <v>0</v>
      </c>
      <c r="R224" s="140">
        <v>0</v>
      </c>
      <c r="S224" s="140">
        <v>0</v>
      </c>
    </row>
    <row r="225" ht="13.5" spans="1:19">
      <c r="A225" s="174" t="s">
        <v>356</v>
      </c>
      <c r="B225" s="174"/>
      <c r="C225" s="166" t="s">
        <v>357</v>
      </c>
      <c r="D225" s="140">
        <v>17.432</v>
      </c>
      <c r="E225" s="140">
        <v>17.432</v>
      </c>
      <c r="F225" s="140">
        <v>17.432</v>
      </c>
      <c r="G225" s="140">
        <v>17.432</v>
      </c>
      <c r="H225" s="167"/>
      <c r="I225" s="167"/>
      <c r="J225" s="167"/>
      <c r="K225" s="167"/>
      <c r="L225" s="167"/>
      <c r="M225" s="140">
        <v>0</v>
      </c>
      <c r="N225" s="167"/>
      <c r="O225" s="167"/>
      <c r="P225" s="140">
        <v>0</v>
      </c>
      <c r="Q225" s="140">
        <v>0</v>
      </c>
      <c r="R225" s="140">
        <v>0</v>
      </c>
      <c r="S225" s="140">
        <v>0</v>
      </c>
    </row>
    <row r="226" ht="13.5" spans="1:19">
      <c r="A226" s="174"/>
      <c r="B226" s="174" t="s">
        <v>276</v>
      </c>
      <c r="C226" s="166" t="s">
        <v>377</v>
      </c>
      <c r="D226" s="140">
        <v>6.336</v>
      </c>
      <c r="E226" s="140">
        <v>6.336</v>
      </c>
      <c r="F226" s="140">
        <v>6.336</v>
      </c>
      <c r="G226" s="140">
        <v>6.336</v>
      </c>
      <c r="H226" s="167"/>
      <c r="I226" s="167"/>
      <c r="J226" s="167"/>
      <c r="K226" s="167"/>
      <c r="L226" s="167"/>
      <c r="M226" s="140">
        <v>0</v>
      </c>
      <c r="N226" s="167"/>
      <c r="O226" s="167"/>
      <c r="P226" s="140">
        <v>0</v>
      </c>
      <c r="Q226" s="140">
        <v>0</v>
      </c>
      <c r="R226" s="140">
        <v>0</v>
      </c>
      <c r="S226" s="140">
        <v>0</v>
      </c>
    </row>
    <row r="227" ht="13.5" spans="1:19">
      <c r="A227" s="174"/>
      <c r="B227" s="174" t="s">
        <v>267</v>
      </c>
      <c r="C227" s="166" t="s">
        <v>358</v>
      </c>
      <c r="D227" s="140">
        <v>11.096</v>
      </c>
      <c r="E227" s="140">
        <v>11.096</v>
      </c>
      <c r="F227" s="140">
        <v>11.096</v>
      </c>
      <c r="G227" s="140">
        <v>11.096</v>
      </c>
      <c r="H227" s="167"/>
      <c r="I227" s="167"/>
      <c r="J227" s="167"/>
      <c r="K227" s="167"/>
      <c r="L227" s="167"/>
      <c r="M227" s="140">
        <v>0</v>
      </c>
      <c r="N227" s="167"/>
      <c r="O227" s="167"/>
      <c r="P227" s="140">
        <v>0</v>
      </c>
      <c r="Q227" s="140">
        <v>0</v>
      </c>
      <c r="R227" s="140">
        <v>0</v>
      </c>
      <c r="S227" s="140">
        <v>0</v>
      </c>
    </row>
    <row r="228" ht="13.5" spans="1:19">
      <c r="A228" s="166" t="s">
        <v>395</v>
      </c>
      <c r="B228" s="93"/>
      <c r="C228" s="103"/>
      <c r="D228" s="140">
        <v>143.708577</v>
      </c>
      <c r="E228" s="140">
        <v>143.708577</v>
      </c>
      <c r="F228" s="140">
        <v>143.708577</v>
      </c>
      <c r="G228" s="140">
        <v>143.708577</v>
      </c>
      <c r="H228" s="167"/>
      <c r="I228" s="167"/>
      <c r="J228" s="167"/>
      <c r="K228" s="167"/>
      <c r="L228" s="167"/>
      <c r="M228" s="140">
        <v>0</v>
      </c>
      <c r="N228" s="167"/>
      <c r="O228" s="167"/>
      <c r="P228" s="140">
        <v>0</v>
      </c>
      <c r="Q228" s="140">
        <v>0</v>
      </c>
      <c r="R228" s="140">
        <v>0</v>
      </c>
      <c r="S228" s="140">
        <v>0</v>
      </c>
    </row>
    <row r="229" ht="13.5" spans="1:19">
      <c r="A229" s="174" t="s">
        <v>349</v>
      </c>
      <c r="B229" s="174"/>
      <c r="C229" s="166" t="s">
        <v>350</v>
      </c>
      <c r="D229" s="140">
        <v>128.077171</v>
      </c>
      <c r="E229" s="140">
        <v>128.077171</v>
      </c>
      <c r="F229" s="140">
        <v>128.077171</v>
      </c>
      <c r="G229" s="140">
        <v>128.077171</v>
      </c>
      <c r="H229" s="167"/>
      <c r="I229" s="167"/>
      <c r="J229" s="167"/>
      <c r="K229" s="167"/>
      <c r="L229" s="167"/>
      <c r="M229" s="140">
        <v>0</v>
      </c>
      <c r="N229" s="167"/>
      <c r="O229" s="167"/>
      <c r="P229" s="140">
        <v>0</v>
      </c>
      <c r="Q229" s="140">
        <v>0</v>
      </c>
      <c r="R229" s="140">
        <v>0</v>
      </c>
      <c r="S229" s="140">
        <v>0</v>
      </c>
    </row>
    <row r="230" ht="13.5" spans="1:19">
      <c r="A230" s="174"/>
      <c r="B230" s="174" t="s">
        <v>262</v>
      </c>
      <c r="C230" s="166" t="s">
        <v>362</v>
      </c>
      <c r="D230" s="140">
        <v>34.77</v>
      </c>
      <c r="E230" s="140">
        <v>34.77</v>
      </c>
      <c r="F230" s="140">
        <v>34.77</v>
      </c>
      <c r="G230" s="140">
        <v>34.77</v>
      </c>
      <c r="H230" s="167"/>
      <c r="I230" s="167"/>
      <c r="J230" s="167"/>
      <c r="K230" s="167"/>
      <c r="L230" s="167"/>
      <c r="M230" s="140">
        <v>0</v>
      </c>
      <c r="N230" s="167"/>
      <c r="O230" s="167"/>
      <c r="P230" s="140">
        <v>0</v>
      </c>
      <c r="Q230" s="140">
        <v>0</v>
      </c>
      <c r="R230" s="140">
        <v>0</v>
      </c>
      <c r="S230" s="140">
        <v>0</v>
      </c>
    </row>
    <row r="231" ht="13.5" spans="1:19">
      <c r="A231" s="174"/>
      <c r="B231" s="174" t="s">
        <v>276</v>
      </c>
      <c r="C231" s="166" t="s">
        <v>363</v>
      </c>
      <c r="D231" s="140">
        <v>36.8748</v>
      </c>
      <c r="E231" s="140">
        <v>36.8748</v>
      </c>
      <c r="F231" s="140">
        <v>36.8748</v>
      </c>
      <c r="G231" s="140">
        <v>36.8748</v>
      </c>
      <c r="H231" s="167"/>
      <c r="I231" s="167"/>
      <c r="J231" s="167"/>
      <c r="K231" s="167"/>
      <c r="L231" s="167"/>
      <c r="M231" s="140">
        <v>0</v>
      </c>
      <c r="N231" s="167"/>
      <c r="O231" s="167"/>
      <c r="P231" s="140">
        <v>0</v>
      </c>
      <c r="Q231" s="140">
        <v>0</v>
      </c>
      <c r="R231" s="140">
        <v>0</v>
      </c>
      <c r="S231" s="140">
        <v>0</v>
      </c>
    </row>
    <row r="232" ht="13.5" spans="1:19">
      <c r="A232" s="174"/>
      <c r="B232" s="174" t="s">
        <v>260</v>
      </c>
      <c r="C232" s="166" t="s">
        <v>364</v>
      </c>
      <c r="D232" s="140">
        <v>2.8975</v>
      </c>
      <c r="E232" s="140">
        <v>2.8975</v>
      </c>
      <c r="F232" s="140">
        <v>2.8975</v>
      </c>
      <c r="G232" s="140">
        <v>2.8975</v>
      </c>
      <c r="H232" s="167"/>
      <c r="I232" s="167"/>
      <c r="J232" s="167"/>
      <c r="K232" s="167"/>
      <c r="L232" s="167"/>
      <c r="M232" s="140">
        <v>0</v>
      </c>
      <c r="N232" s="167"/>
      <c r="O232" s="167"/>
      <c r="P232" s="140">
        <v>0</v>
      </c>
      <c r="Q232" s="140">
        <v>0</v>
      </c>
      <c r="R232" s="140">
        <v>0</v>
      </c>
      <c r="S232" s="140">
        <v>0</v>
      </c>
    </row>
    <row r="233" ht="13.5" spans="1:19">
      <c r="A233" s="174"/>
      <c r="B233" s="174" t="s">
        <v>265</v>
      </c>
      <c r="C233" s="166" t="s">
        <v>385</v>
      </c>
      <c r="D233" s="140">
        <v>18.228</v>
      </c>
      <c r="E233" s="140">
        <v>18.228</v>
      </c>
      <c r="F233" s="140">
        <v>18.228</v>
      </c>
      <c r="G233" s="140">
        <v>18.228</v>
      </c>
      <c r="H233" s="167"/>
      <c r="I233" s="167"/>
      <c r="J233" s="167"/>
      <c r="K233" s="167"/>
      <c r="L233" s="167"/>
      <c r="M233" s="140">
        <v>0</v>
      </c>
      <c r="N233" s="167"/>
      <c r="O233" s="167"/>
      <c r="P233" s="140">
        <v>0</v>
      </c>
      <c r="Q233" s="140">
        <v>0</v>
      </c>
      <c r="R233" s="140">
        <v>0</v>
      </c>
      <c r="S233" s="140">
        <v>0</v>
      </c>
    </row>
    <row r="234" ht="27" spans="1:19">
      <c r="A234" s="174"/>
      <c r="B234" s="174" t="s">
        <v>273</v>
      </c>
      <c r="C234" s="166" t="s">
        <v>365</v>
      </c>
      <c r="D234" s="140">
        <v>11.771248</v>
      </c>
      <c r="E234" s="140">
        <v>11.771248</v>
      </c>
      <c r="F234" s="140">
        <v>11.771248</v>
      </c>
      <c r="G234" s="140">
        <v>11.771248</v>
      </c>
      <c r="H234" s="167"/>
      <c r="I234" s="167"/>
      <c r="J234" s="167"/>
      <c r="K234" s="167"/>
      <c r="L234" s="167"/>
      <c r="M234" s="140">
        <v>0</v>
      </c>
      <c r="N234" s="167"/>
      <c r="O234" s="167"/>
      <c r="P234" s="140">
        <v>0</v>
      </c>
      <c r="Q234" s="140">
        <v>0</v>
      </c>
      <c r="R234" s="140">
        <v>0</v>
      </c>
      <c r="S234" s="140">
        <v>0</v>
      </c>
    </row>
    <row r="235" ht="13.5" spans="1:19">
      <c r="A235" s="174"/>
      <c r="B235" s="174" t="s">
        <v>310</v>
      </c>
      <c r="C235" s="166" t="s">
        <v>366</v>
      </c>
      <c r="D235" s="140">
        <v>3.456576</v>
      </c>
      <c r="E235" s="140">
        <v>3.456576</v>
      </c>
      <c r="F235" s="140">
        <v>3.456576</v>
      </c>
      <c r="G235" s="140">
        <v>3.456576</v>
      </c>
      <c r="H235" s="167"/>
      <c r="I235" s="167"/>
      <c r="J235" s="167"/>
      <c r="K235" s="167"/>
      <c r="L235" s="167"/>
      <c r="M235" s="140">
        <v>0</v>
      </c>
      <c r="N235" s="167"/>
      <c r="O235" s="167"/>
      <c r="P235" s="140">
        <v>0</v>
      </c>
      <c r="Q235" s="140">
        <v>0</v>
      </c>
      <c r="R235" s="140">
        <v>0</v>
      </c>
      <c r="S235" s="140">
        <v>0</v>
      </c>
    </row>
    <row r="236" ht="27" spans="1:19">
      <c r="A236" s="174"/>
      <c r="B236" s="174" t="s">
        <v>238</v>
      </c>
      <c r="C236" s="166" t="s">
        <v>367</v>
      </c>
      <c r="D236" s="140">
        <v>6.621327</v>
      </c>
      <c r="E236" s="140">
        <v>6.621327</v>
      </c>
      <c r="F236" s="140">
        <v>6.621327</v>
      </c>
      <c r="G236" s="140">
        <v>6.621327</v>
      </c>
      <c r="H236" s="167"/>
      <c r="I236" s="167"/>
      <c r="J236" s="167"/>
      <c r="K236" s="167"/>
      <c r="L236" s="167"/>
      <c r="M236" s="140">
        <v>0</v>
      </c>
      <c r="N236" s="167"/>
      <c r="O236" s="167"/>
      <c r="P236" s="140">
        <v>0</v>
      </c>
      <c r="Q236" s="140">
        <v>0</v>
      </c>
      <c r="R236" s="140">
        <v>0</v>
      </c>
      <c r="S236" s="140">
        <v>0</v>
      </c>
    </row>
    <row r="237" ht="13.5" spans="1:19">
      <c r="A237" s="174"/>
      <c r="B237" s="174" t="s">
        <v>239</v>
      </c>
      <c r="C237" s="166" t="s">
        <v>368</v>
      </c>
      <c r="D237" s="140">
        <v>3.787432</v>
      </c>
      <c r="E237" s="140">
        <v>3.787432</v>
      </c>
      <c r="F237" s="140">
        <v>3.787432</v>
      </c>
      <c r="G237" s="140">
        <v>3.787432</v>
      </c>
      <c r="H237" s="167"/>
      <c r="I237" s="167"/>
      <c r="J237" s="167"/>
      <c r="K237" s="167"/>
      <c r="L237" s="167"/>
      <c r="M237" s="140">
        <v>0</v>
      </c>
      <c r="N237" s="167"/>
      <c r="O237" s="167"/>
      <c r="P237" s="140">
        <v>0</v>
      </c>
      <c r="Q237" s="140">
        <v>0</v>
      </c>
      <c r="R237" s="140">
        <v>0</v>
      </c>
      <c r="S237" s="140">
        <v>0</v>
      </c>
    </row>
    <row r="238" ht="13.5" spans="1:19">
      <c r="A238" s="174"/>
      <c r="B238" s="174" t="s">
        <v>240</v>
      </c>
      <c r="C238" s="166" t="s">
        <v>351</v>
      </c>
      <c r="D238" s="140">
        <v>0.841852</v>
      </c>
      <c r="E238" s="140">
        <v>0.841852</v>
      </c>
      <c r="F238" s="140">
        <v>0.841852</v>
      </c>
      <c r="G238" s="140">
        <v>0.841852</v>
      </c>
      <c r="H238" s="167"/>
      <c r="I238" s="167"/>
      <c r="J238" s="167"/>
      <c r="K238" s="167"/>
      <c r="L238" s="167"/>
      <c r="M238" s="140">
        <v>0</v>
      </c>
      <c r="N238" s="167"/>
      <c r="O238" s="167"/>
      <c r="P238" s="140">
        <v>0</v>
      </c>
      <c r="Q238" s="140">
        <v>0</v>
      </c>
      <c r="R238" s="140">
        <v>0</v>
      </c>
      <c r="S238" s="140">
        <v>0</v>
      </c>
    </row>
    <row r="239" ht="13.5" spans="1:19">
      <c r="A239" s="174"/>
      <c r="B239" s="174" t="s">
        <v>241</v>
      </c>
      <c r="C239" s="166" t="s">
        <v>157</v>
      </c>
      <c r="D239" s="140">
        <v>8.828436</v>
      </c>
      <c r="E239" s="140">
        <v>8.828436</v>
      </c>
      <c r="F239" s="140">
        <v>8.828436</v>
      </c>
      <c r="G239" s="140">
        <v>8.828436</v>
      </c>
      <c r="H239" s="167"/>
      <c r="I239" s="167"/>
      <c r="J239" s="167"/>
      <c r="K239" s="167"/>
      <c r="L239" s="167"/>
      <c r="M239" s="140">
        <v>0</v>
      </c>
      <c r="N239" s="167"/>
      <c r="O239" s="167"/>
      <c r="P239" s="140">
        <v>0</v>
      </c>
      <c r="Q239" s="140">
        <v>0</v>
      </c>
      <c r="R239" s="140">
        <v>0</v>
      </c>
      <c r="S239" s="140">
        <v>0</v>
      </c>
    </row>
    <row r="240" ht="13.5" spans="1:19">
      <c r="A240" s="174" t="s">
        <v>352</v>
      </c>
      <c r="B240" s="174"/>
      <c r="C240" s="166" t="s">
        <v>353</v>
      </c>
      <c r="D240" s="140">
        <v>6.943406</v>
      </c>
      <c r="E240" s="140">
        <v>6.943406</v>
      </c>
      <c r="F240" s="140">
        <v>6.943406</v>
      </c>
      <c r="G240" s="140">
        <v>6.943406</v>
      </c>
      <c r="H240" s="167"/>
      <c r="I240" s="167"/>
      <c r="J240" s="167"/>
      <c r="K240" s="167"/>
      <c r="L240" s="167"/>
      <c r="M240" s="140">
        <v>0</v>
      </c>
      <c r="N240" s="167"/>
      <c r="O240" s="167"/>
      <c r="P240" s="140">
        <v>0</v>
      </c>
      <c r="Q240" s="140">
        <v>0</v>
      </c>
      <c r="R240" s="140">
        <v>0</v>
      </c>
      <c r="S240" s="140">
        <v>0</v>
      </c>
    </row>
    <row r="241" ht="13.5" spans="1:19">
      <c r="A241" s="174"/>
      <c r="B241" s="174" t="s">
        <v>262</v>
      </c>
      <c r="C241" s="166" t="s">
        <v>354</v>
      </c>
      <c r="D241" s="140">
        <v>1.6416</v>
      </c>
      <c r="E241" s="140">
        <v>1.6416</v>
      </c>
      <c r="F241" s="140">
        <v>1.6416</v>
      </c>
      <c r="G241" s="140">
        <v>1.6416</v>
      </c>
      <c r="H241" s="167"/>
      <c r="I241" s="167"/>
      <c r="J241" s="167"/>
      <c r="K241" s="167"/>
      <c r="L241" s="167"/>
      <c r="M241" s="140">
        <v>0</v>
      </c>
      <c r="N241" s="167"/>
      <c r="O241" s="167"/>
      <c r="P241" s="140">
        <v>0</v>
      </c>
      <c r="Q241" s="140">
        <v>0</v>
      </c>
      <c r="R241" s="140">
        <v>0</v>
      </c>
      <c r="S241" s="140">
        <v>0</v>
      </c>
    </row>
    <row r="242" ht="13.5" spans="1:19">
      <c r="A242" s="174"/>
      <c r="B242" s="174" t="s">
        <v>267</v>
      </c>
      <c r="C242" s="166" t="s">
        <v>369</v>
      </c>
      <c r="D242" s="140">
        <v>0.426</v>
      </c>
      <c r="E242" s="140">
        <v>0.426</v>
      </c>
      <c r="F242" s="140">
        <v>0.426</v>
      </c>
      <c r="G242" s="140">
        <v>0.426</v>
      </c>
      <c r="H242" s="167"/>
      <c r="I242" s="167"/>
      <c r="J242" s="167"/>
      <c r="K242" s="167"/>
      <c r="L242" s="167"/>
      <c r="M242" s="140">
        <v>0</v>
      </c>
      <c r="N242" s="167"/>
      <c r="O242" s="167"/>
      <c r="P242" s="140">
        <v>0</v>
      </c>
      <c r="Q242" s="140">
        <v>0</v>
      </c>
      <c r="R242" s="140">
        <v>0</v>
      </c>
      <c r="S242" s="140">
        <v>0</v>
      </c>
    </row>
    <row r="243" ht="13.5" spans="1:19">
      <c r="A243" s="174"/>
      <c r="B243" s="174" t="s">
        <v>269</v>
      </c>
      <c r="C243" s="166" t="s">
        <v>370</v>
      </c>
      <c r="D243" s="140">
        <v>0.45</v>
      </c>
      <c r="E243" s="140">
        <v>0.45</v>
      </c>
      <c r="F243" s="140">
        <v>0.45</v>
      </c>
      <c r="G243" s="140">
        <v>0.45</v>
      </c>
      <c r="H243" s="167"/>
      <c r="I243" s="167"/>
      <c r="J243" s="167"/>
      <c r="K243" s="167"/>
      <c r="L243" s="167"/>
      <c r="M243" s="140">
        <v>0</v>
      </c>
      <c r="N243" s="167"/>
      <c r="O243" s="167"/>
      <c r="P243" s="140">
        <v>0</v>
      </c>
      <c r="Q243" s="140">
        <v>0</v>
      </c>
      <c r="R243" s="140">
        <v>0</v>
      </c>
      <c r="S243" s="140">
        <v>0</v>
      </c>
    </row>
    <row r="244" ht="13.5" spans="1:19">
      <c r="A244" s="174"/>
      <c r="B244" s="174" t="s">
        <v>265</v>
      </c>
      <c r="C244" s="166" t="s">
        <v>371</v>
      </c>
      <c r="D244" s="140">
        <v>0.23</v>
      </c>
      <c r="E244" s="140">
        <v>0.23</v>
      </c>
      <c r="F244" s="140">
        <v>0.23</v>
      </c>
      <c r="G244" s="140">
        <v>0.23</v>
      </c>
      <c r="H244" s="167"/>
      <c r="I244" s="167"/>
      <c r="J244" s="167"/>
      <c r="K244" s="167"/>
      <c r="L244" s="167"/>
      <c r="M244" s="140">
        <v>0</v>
      </c>
      <c r="N244" s="167"/>
      <c r="O244" s="167"/>
      <c r="P244" s="140">
        <v>0</v>
      </c>
      <c r="Q244" s="140">
        <v>0</v>
      </c>
      <c r="R244" s="140">
        <v>0</v>
      </c>
      <c r="S244" s="140">
        <v>0</v>
      </c>
    </row>
    <row r="245" ht="13.5" spans="1:19">
      <c r="A245" s="174"/>
      <c r="B245" s="174" t="s">
        <v>310</v>
      </c>
      <c r="C245" s="166" t="s">
        <v>386</v>
      </c>
      <c r="D245" s="140">
        <v>0.06</v>
      </c>
      <c r="E245" s="140">
        <v>0.06</v>
      </c>
      <c r="F245" s="140">
        <v>0.06</v>
      </c>
      <c r="G245" s="140">
        <v>0.06</v>
      </c>
      <c r="H245" s="167"/>
      <c r="I245" s="167"/>
      <c r="J245" s="167"/>
      <c r="K245" s="167"/>
      <c r="L245" s="167"/>
      <c r="M245" s="140">
        <v>0</v>
      </c>
      <c r="N245" s="167"/>
      <c r="O245" s="167"/>
      <c r="P245" s="140">
        <v>0</v>
      </c>
      <c r="Q245" s="140">
        <v>0</v>
      </c>
      <c r="R245" s="140">
        <v>0</v>
      </c>
      <c r="S245" s="140">
        <v>0</v>
      </c>
    </row>
    <row r="246" ht="13.5" spans="1:19">
      <c r="A246" s="174"/>
      <c r="B246" s="174" t="s">
        <v>239</v>
      </c>
      <c r="C246" s="166" t="s">
        <v>372</v>
      </c>
      <c r="D246" s="140">
        <v>1.0444</v>
      </c>
      <c r="E246" s="140">
        <v>1.0444</v>
      </c>
      <c r="F246" s="140">
        <v>1.0444</v>
      </c>
      <c r="G246" s="140">
        <v>1.0444</v>
      </c>
      <c r="H246" s="167"/>
      <c r="I246" s="167"/>
      <c r="J246" s="167"/>
      <c r="K246" s="167"/>
      <c r="L246" s="167"/>
      <c r="M246" s="140">
        <v>0</v>
      </c>
      <c r="N246" s="167"/>
      <c r="O246" s="167"/>
      <c r="P246" s="140">
        <v>0</v>
      </c>
      <c r="Q246" s="140">
        <v>0</v>
      </c>
      <c r="R246" s="140">
        <v>0</v>
      </c>
      <c r="S246" s="140">
        <v>0</v>
      </c>
    </row>
    <row r="247" ht="13.5" spans="1:19">
      <c r="A247" s="174"/>
      <c r="B247" s="174" t="s">
        <v>241</v>
      </c>
      <c r="C247" s="166" t="s">
        <v>373</v>
      </c>
      <c r="D247" s="140">
        <v>0.32</v>
      </c>
      <c r="E247" s="140">
        <v>0.32</v>
      </c>
      <c r="F247" s="140">
        <v>0.32</v>
      </c>
      <c r="G247" s="140">
        <v>0.32</v>
      </c>
      <c r="H247" s="167"/>
      <c r="I247" s="167"/>
      <c r="J247" s="167"/>
      <c r="K247" s="167"/>
      <c r="L247" s="167"/>
      <c r="M247" s="140">
        <v>0</v>
      </c>
      <c r="N247" s="167"/>
      <c r="O247" s="167"/>
      <c r="P247" s="140">
        <v>0</v>
      </c>
      <c r="Q247" s="140">
        <v>0</v>
      </c>
      <c r="R247" s="140">
        <v>0</v>
      </c>
      <c r="S247" s="140">
        <v>0</v>
      </c>
    </row>
    <row r="248" ht="13.5" spans="1:19">
      <c r="A248" s="174"/>
      <c r="B248" s="174" t="s">
        <v>245</v>
      </c>
      <c r="C248" s="166" t="s">
        <v>374</v>
      </c>
      <c r="D248" s="140">
        <v>1.3</v>
      </c>
      <c r="E248" s="140">
        <v>1.3</v>
      </c>
      <c r="F248" s="140">
        <v>1.3</v>
      </c>
      <c r="G248" s="140">
        <v>1.3</v>
      </c>
      <c r="H248" s="167"/>
      <c r="I248" s="167"/>
      <c r="J248" s="167"/>
      <c r="K248" s="167"/>
      <c r="L248" s="167"/>
      <c r="M248" s="140">
        <v>0</v>
      </c>
      <c r="N248" s="167"/>
      <c r="O248" s="167"/>
      <c r="P248" s="140">
        <v>0</v>
      </c>
      <c r="Q248" s="140">
        <v>0</v>
      </c>
      <c r="R248" s="140">
        <v>0</v>
      </c>
      <c r="S248" s="140">
        <v>0</v>
      </c>
    </row>
    <row r="249" ht="13.5" spans="1:19">
      <c r="A249" s="174"/>
      <c r="B249" s="174" t="s">
        <v>256</v>
      </c>
      <c r="C249" s="166" t="s">
        <v>375</v>
      </c>
      <c r="D249" s="140">
        <v>1.471406</v>
      </c>
      <c r="E249" s="140">
        <v>1.471406</v>
      </c>
      <c r="F249" s="140">
        <v>1.471406</v>
      </c>
      <c r="G249" s="140">
        <v>1.471406</v>
      </c>
      <c r="H249" s="167"/>
      <c r="I249" s="167"/>
      <c r="J249" s="167"/>
      <c r="K249" s="167"/>
      <c r="L249" s="167"/>
      <c r="M249" s="140">
        <v>0</v>
      </c>
      <c r="N249" s="167"/>
      <c r="O249" s="167"/>
      <c r="P249" s="140">
        <v>0</v>
      </c>
      <c r="Q249" s="140">
        <v>0</v>
      </c>
      <c r="R249" s="140">
        <v>0</v>
      </c>
      <c r="S249" s="140">
        <v>0</v>
      </c>
    </row>
    <row r="250" ht="13.5" spans="1:19">
      <c r="A250" s="174" t="s">
        <v>356</v>
      </c>
      <c r="B250" s="174"/>
      <c r="C250" s="166" t="s">
        <v>357</v>
      </c>
      <c r="D250" s="140">
        <v>8.688</v>
      </c>
      <c r="E250" s="140">
        <v>8.688</v>
      </c>
      <c r="F250" s="140">
        <v>8.688</v>
      </c>
      <c r="G250" s="140">
        <v>8.688</v>
      </c>
      <c r="H250" s="167"/>
      <c r="I250" s="167"/>
      <c r="J250" s="167"/>
      <c r="K250" s="167"/>
      <c r="L250" s="167"/>
      <c r="M250" s="140">
        <v>0</v>
      </c>
      <c r="N250" s="167"/>
      <c r="O250" s="167"/>
      <c r="P250" s="140">
        <v>0</v>
      </c>
      <c r="Q250" s="140">
        <v>0</v>
      </c>
      <c r="R250" s="140">
        <v>0</v>
      </c>
      <c r="S250" s="140">
        <v>0</v>
      </c>
    </row>
    <row r="251" ht="13.5" spans="1:19">
      <c r="A251" s="174"/>
      <c r="B251" s="174" t="s">
        <v>276</v>
      </c>
      <c r="C251" s="166" t="s">
        <v>377</v>
      </c>
      <c r="D251" s="140">
        <v>8.448</v>
      </c>
      <c r="E251" s="140">
        <v>8.448</v>
      </c>
      <c r="F251" s="140">
        <v>8.448</v>
      </c>
      <c r="G251" s="140">
        <v>8.448</v>
      </c>
      <c r="H251" s="167"/>
      <c r="I251" s="167"/>
      <c r="J251" s="167"/>
      <c r="K251" s="167"/>
      <c r="L251" s="167"/>
      <c r="M251" s="140">
        <v>0</v>
      </c>
      <c r="N251" s="167"/>
      <c r="O251" s="167"/>
      <c r="P251" s="140">
        <v>0</v>
      </c>
      <c r="Q251" s="140">
        <v>0</v>
      </c>
      <c r="R251" s="140">
        <v>0</v>
      </c>
      <c r="S251" s="140">
        <v>0</v>
      </c>
    </row>
    <row r="252" ht="13.5" spans="1:19">
      <c r="A252" s="174"/>
      <c r="B252" s="174" t="s">
        <v>267</v>
      </c>
      <c r="C252" s="166" t="s">
        <v>358</v>
      </c>
      <c r="D252" s="140">
        <v>0.24</v>
      </c>
      <c r="E252" s="140">
        <v>0.24</v>
      </c>
      <c r="F252" s="140">
        <v>0.24</v>
      </c>
      <c r="G252" s="140">
        <v>0.24</v>
      </c>
      <c r="H252" s="167"/>
      <c r="I252" s="167"/>
      <c r="J252" s="167"/>
      <c r="K252" s="167"/>
      <c r="L252" s="167"/>
      <c r="M252" s="140">
        <v>0</v>
      </c>
      <c r="N252" s="167"/>
      <c r="O252" s="167"/>
      <c r="P252" s="140">
        <v>0</v>
      </c>
      <c r="Q252" s="140">
        <v>0</v>
      </c>
      <c r="R252" s="140">
        <v>0</v>
      </c>
      <c r="S252" s="140">
        <v>0</v>
      </c>
    </row>
    <row r="253" ht="13.5" spans="1:19">
      <c r="A253" s="166" t="s">
        <v>396</v>
      </c>
      <c r="B253" s="93"/>
      <c r="C253" s="103"/>
      <c r="D253" s="140">
        <v>93.128771</v>
      </c>
      <c r="E253" s="140">
        <v>93.128771</v>
      </c>
      <c r="F253" s="140">
        <v>93.128771</v>
      </c>
      <c r="G253" s="140">
        <v>93.128771</v>
      </c>
      <c r="H253" s="167"/>
      <c r="I253" s="167"/>
      <c r="J253" s="167"/>
      <c r="K253" s="167"/>
      <c r="L253" s="167"/>
      <c r="M253" s="140">
        <v>0</v>
      </c>
      <c r="N253" s="167"/>
      <c r="O253" s="167"/>
      <c r="P253" s="140">
        <v>0</v>
      </c>
      <c r="Q253" s="140">
        <v>0</v>
      </c>
      <c r="R253" s="140">
        <v>0</v>
      </c>
      <c r="S253" s="140">
        <v>0</v>
      </c>
    </row>
    <row r="254" ht="13.5" spans="1:19">
      <c r="A254" s="174" t="s">
        <v>349</v>
      </c>
      <c r="B254" s="174"/>
      <c r="C254" s="166" t="s">
        <v>350</v>
      </c>
      <c r="D254" s="140">
        <v>77.239903</v>
      </c>
      <c r="E254" s="140">
        <v>77.239903</v>
      </c>
      <c r="F254" s="140">
        <v>77.239903</v>
      </c>
      <c r="G254" s="140">
        <v>77.239903</v>
      </c>
      <c r="H254" s="167"/>
      <c r="I254" s="167"/>
      <c r="J254" s="167"/>
      <c r="K254" s="167"/>
      <c r="L254" s="167"/>
      <c r="M254" s="140">
        <v>0</v>
      </c>
      <c r="N254" s="167"/>
      <c r="O254" s="167"/>
      <c r="P254" s="140">
        <v>0</v>
      </c>
      <c r="Q254" s="140">
        <v>0</v>
      </c>
      <c r="R254" s="140">
        <v>0</v>
      </c>
      <c r="S254" s="140">
        <v>0</v>
      </c>
    </row>
    <row r="255" ht="13.5" spans="1:19">
      <c r="A255" s="174"/>
      <c r="B255" s="174" t="s">
        <v>262</v>
      </c>
      <c r="C255" s="166" t="s">
        <v>362</v>
      </c>
      <c r="D255" s="140">
        <v>18.5064</v>
      </c>
      <c r="E255" s="140">
        <v>18.5064</v>
      </c>
      <c r="F255" s="140">
        <v>18.5064</v>
      </c>
      <c r="G255" s="140">
        <v>18.5064</v>
      </c>
      <c r="H255" s="167"/>
      <c r="I255" s="167"/>
      <c r="J255" s="167"/>
      <c r="K255" s="167"/>
      <c r="L255" s="167"/>
      <c r="M255" s="140">
        <v>0</v>
      </c>
      <c r="N255" s="167"/>
      <c r="O255" s="167"/>
      <c r="P255" s="140">
        <v>0</v>
      </c>
      <c r="Q255" s="140">
        <v>0</v>
      </c>
      <c r="R255" s="140">
        <v>0</v>
      </c>
      <c r="S255" s="140">
        <v>0</v>
      </c>
    </row>
    <row r="256" ht="13.5" spans="1:19">
      <c r="A256" s="174"/>
      <c r="B256" s="174" t="s">
        <v>276</v>
      </c>
      <c r="C256" s="166" t="s">
        <v>363</v>
      </c>
      <c r="D256" s="140">
        <v>25.6188</v>
      </c>
      <c r="E256" s="140">
        <v>25.6188</v>
      </c>
      <c r="F256" s="140">
        <v>25.6188</v>
      </c>
      <c r="G256" s="140">
        <v>25.6188</v>
      </c>
      <c r="H256" s="167"/>
      <c r="I256" s="167"/>
      <c r="J256" s="167"/>
      <c r="K256" s="167"/>
      <c r="L256" s="167"/>
      <c r="M256" s="140">
        <v>0</v>
      </c>
      <c r="N256" s="167"/>
      <c r="O256" s="167"/>
      <c r="P256" s="140">
        <v>0</v>
      </c>
      <c r="Q256" s="140">
        <v>0</v>
      </c>
      <c r="R256" s="140">
        <v>0</v>
      </c>
      <c r="S256" s="140">
        <v>0</v>
      </c>
    </row>
    <row r="257" ht="13.5" spans="1:19">
      <c r="A257" s="174"/>
      <c r="B257" s="174" t="s">
        <v>260</v>
      </c>
      <c r="C257" s="166" t="s">
        <v>364</v>
      </c>
      <c r="D257" s="140">
        <v>1.5422</v>
      </c>
      <c r="E257" s="140">
        <v>1.5422</v>
      </c>
      <c r="F257" s="140">
        <v>1.5422</v>
      </c>
      <c r="G257" s="140">
        <v>1.5422</v>
      </c>
      <c r="H257" s="167"/>
      <c r="I257" s="167"/>
      <c r="J257" s="167"/>
      <c r="K257" s="167"/>
      <c r="L257" s="167"/>
      <c r="M257" s="140">
        <v>0</v>
      </c>
      <c r="N257" s="167"/>
      <c r="O257" s="167"/>
      <c r="P257" s="140">
        <v>0</v>
      </c>
      <c r="Q257" s="140">
        <v>0</v>
      </c>
      <c r="R257" s="140">
        <v>0</v>
      </c>
      <c r="S257" s="140">
        <v>0</v>
      </c>
    </row>
    <row r="258" ht="13.5" spans="1:19">
      <c r="A258" s="174"/>
      <c r="B258" s="174" t="s">
        <v>265</v>
      </c>
      <c r="C258" s="166" t="s">
        <v>385</v>
      </c>
      <c r="D258" s="140">
        <v>12.03</v>
      </c>
      <c r="E258" s="140">
        <v>12.03</v>
      </c>
      <c r="F258" s="140">
        <v>12.03</v>
      </c>
      <c r="G258" s="140">
        <v>12.03</v>
      </c>
      <c r="H258" s="167"/>
      <c r="I258" s="167"/>
      <c r="J258" s="167"/>
      <c r="K258" s="167"/>
      <c r="L258" s="167"/>
      <c r="M258" s="140">
        <v>0</v>
      </c>
      <c r="N258" s="167"/>
      <c r="O258" s="167"/>
      <c r="P258" s="140">
        <v>0</v>
      </c>
      <c r="Q258" s="140">
        <v>0</v>
      </c>
      <c r="R258" s="140">
        <v>0</v>
      </c>
      <c r="S258" s="140">
        <v>0</v>
      </c>
    </row>
    <row r="259" ht="27" spans="1:19">
      <c r="A259" s="174"/>
      <c r="B259" s="174" t="s">
        <v>273</v>
      </c>
      <c r="C259" s="166" t="s">
        <v>365</v>
      </c>
      <c r="D259" s="140">
        <v>6.927584</v>
      </c>
      <c r="E259" s="140">
        <v>6.927584</v>
      </c>
      <c r="F259" s="140">
        <v>6.927584</v>
      </c>
      <c r="G259" s="140">
        <v>6.927584</v>
      </c>
      <c r="H259" s="167"/>
      <c r="I259" s="167"/>
      <c r="J259" s="167"/>
      <c r="K259" s="167"/>
      <c r="L259" s="167"/>
      <c r="M259" s="140">
        <v>0</v>
      </c>
      <c r="N259" s="167"/>
      <c r="O259" s="167"/>
      <c r="P259" s="140">
        <v>0</v>
      </c>
      <c r="Q259" s="140">
        <v>0</v>
      </c>
      <c r="R259" s="140">
        <v>0</v>
      </c>
      <c r="S259" s="140">
        <v>0</v>
      </c>
    </row>
    <row r="260" ht="27" spans="1:19">
      <c r="A260" s="174"/>
      <c r="B260" s="174" t="s">
        <v>238</v>
      </c>
      <c r="C260" s="166" t="s">
        <v>367</v>
      </c>
      <c r="D260" s="140">
        <v>3.896766</v>
      </c>
      <c r="E260" s="140">
        <v>3.896766</v>
      </c>
      <c r="F260" s="140">
        <v>3.896766</v>
      </c>
      <c r="G260" s="140">
        <v>3.896766</v>
      </c>
      <c r="H260" s="167"/>
      <c r="I260" s="167"/>
      <c r="J260" s="167"/>
      <c r="K260" s="167"/>
      <c r="L260" s="167"/>
      <c r="M260" s="140">
        <v>0</v>
      </c>
      <c r="N260" s="167"/>
      <c r="O260" s="167"/>
      <c r="P260" s="140">
        <v>0</v>
      </c>
      <c r="Q260" s="140">
        <v>0</v>
      </c>
      <c r="R260" s="140">
        <v>0</v>
      </c>
      <c r="S260" s="140">
        <v>0</v>
      </c>
    </row>
    <row r="261" ht="13.5" spans="1:19">
      <c r="A261" s="174"/>
      <c r="B261" s="174" t="s">
        <v>239</v>
      </c>
      <c r="C261" s="166" t="s">
        <v>368</v>
      </c>
      <c r="D261" s="140">
        <v>2.871478</v>
      </c>
      <c r="E261" s="140">
        <v>2.871478</v>
      </c>
      <c r="F261" s="140">
        <v>2.871478</v>
      </c>
      <c r="G261" s="140">
        <v>2.871478</v>
      </c>
      <c r="H261" s="167"/>
      <c r="I261" s="167"/>
      <c r="J261" s="167"/>
      <c r="K261" s="167"/>
      <c r="L261" s="167"/>
      <c r="M261" s="140">
        <v>0</v>
      </c>
      <c r="N261" s="167"/>
      <c r="O261" s="167"/>
      <c r="P261" s="140">
        <v>0</v>
      </c>
      <c r="Q261" s="140">
        <v>0</v>
      </c>
      <c r="R261" s="140">
        <v>0</v>
      </c>
      <c r="S261" s="140">
        <v>0</v>
      </c>
    </row>
    <row r="262" ht="13.5" spans="1:19">
      <c r="A262" s="174"/>
      <c r="B262" s="174" t="s">
        <v>240</v>
      </c>
      <c r="C262" s="166" t="s">
        <v>351</v>
      </c>
      <c r="D262" s="140">
        <v>0.650987</v>
      </c>
      <c r="E262" s="140">
        <v>0.650987</v>
      </c>
      <c r="F262" s="140">
        <v>0.650987</v>
      </c>
      <c r="G262" s="140">
        <v>0.650987</v>
      </c>
      <c r="H262" s="167"/>
      <c r="I262" s="167"/>
      <c r="J262" s="167"/>
      <c r="K262" s="167"/>
      <c r="L262" s="167"/>
      <c r="M262" s="140">
        <v>0</v>
      </c>
      <c r="N262" s="167"/>
      <c r="O262" s="167"/>
      <c r="P262" s="140">
        <v>0</v>
      </c>
      <c r="Q262" s="140">
        <v>0</v>
      </c>
      <c r="R262" s="140">
        <v>0</v>
      </c>
      <c r="S262" s="140">
        <v>0</v>
      </c>
    </row>
    <row r="263" ht="13.5" spans="1:19">
      <c r="A263" s="174"/>
      <c r="B263" s="174" t="s">
        <v>241</v>
      </c>
      <c r="C263" s="166" t="s">
        <v>157</v>
      </c>
      <c r="D263" s="140">
        <v>5.195688</v>
      </c>
      <c r="E263" s="140">
        <v>5.195688</v>
      </c>
      <c r="F263" s="140">
        <v>5.195688</v>
      </c>
      <c r="G263" s="140">
        <v>5.195688</v>
      </c>
      <c r="H263" s="167"/>
      <c r="I263" s="167"/>
      <c r="J263" s="167"/>
      <c r="K263" s="167"/>
      <c r="L263" s="167"/>
      <c r="M263" s="140">
        <v>0</v>
      </c>
      <c r="N263" s="167"/>
      <c r="O263" s="167"/>
      <c r="P263" s="140">
        <v>0</v>
      </c>
      <c r="Q263" s="140">
        <v>0</v>
      </c>
      <c r="R263" s="140">
        <v>0</v>
      </c>
      <c r="S263" s="140">
        <v>0</v>
      </c>
    </row>
    <row r="264" ht="13.5" spans="1:19">
      <c r="A264" s="174" t="s">
        <v>352</v>
      </c>
      <c r="B264" s="174"/>
      <c r="C264" s="166" t="s">
        <v>353</v>
      </c>
      <c r="D264" s="140">
        <v>4.033948</v>
      </c>
      <c r="E264" s="140">
        <v>4.033948</v>
      </c>
      <c r="F264" s="140">
        <v>4.033948</v>
      </c>
      <c r="G264" s="140">
        <v>4.033948</v>
      </c>
      <c r="H264" s="167"/>
      <c r="I264" s="167"/>
      <c r="J264" s="167"/>
      <c r="K264" s="167"/>
      <c r="L264" s="167"/>
      <c r="M264" s="140">
        <v>0</v>
      </c>
      <c r="N264" s="167"/>
      <c r="O264" s="167"/>
      <c r="P264" s="140">
        <v>0</v>
      </c>
      <c r="Q264" s="140">
        <v>0</v>
      </c>
      <c r="R264" s="140">
        <v>0</v>
      </c>
      <c r="S264" s="140">
        <v>0</v>
      </c>
    </row>
    <row r="265" ht="13.5" spans="1:19">
      <c r="A265" s="174"/>
      <c r="B265" s="174" t="s">
        <v>262</v>
      </c>
      <c r="C265" s="166" t="s">
        <v>354</v>
      </c>
      <c r="D265" s="140">
        <v>1.2312</v>
      </c>
      <c r="E265" s="140">
        <v>1.2312</v>
      </c>
      <c r="F265" s="140">
        <v>1.2312</v>
      </c>
      <c r="G265" s="140">
        <v>1.2312</v>
      </c>
      <c r="H265" s="167"/>
      <c r="I265" s="167"/>
      <c r="J265" s="167"/>
      <c r="K265" s="167"/>
      <c r="L265" s="167"/>
      <c r="M265" s="140">
        <v>0</v>
      </c>
      <c r="N265" s="167"/>
      <c r="O265" s="167"/>
      <c r="P265" s="140">
        <v>0</v>
      </c>
      <c r="Q265" s="140">
        <v>0</v>
      </c>
      <c r="R265" s="140">
        <v>0</v>
      </c>
      <c r="S265" s="140">
        <v>0</v>
      </c>
    </row>
    <row r="266" ht="13.5" spans="1:19">
      <c r="A266" s="174"/>
      <c r="B266" s="174" t="s">
        <v>267</v>
      </c>
      <c r="C266" s="166" t="s">
        <v>369</v>
      </c>
      <c r="D266" s="140">
        <v>0.05</v>
      </c>
      <c r="E266" s="140">
        <v>0.05</v>
      </c>
      <c r="F266" s="140">
        <v>0.05</v>
      </c>
      <c r="G266" s="140">
        <v>0.05</v>
      </c>
      <c r="H266" s="167"/>
      <c r="I266" s="167"/>
      <c r="J266" s="167"/>
      <c r="K266" s="167"/>
      <c r="L266" s="167"/>
      <c r="M266" s="140">
        <v>0</v>
      </c>
      <c r="N266" s="167"/>
      <c r="O266" s="167"/>
      <c r="P266" s="140">
        <v>0</v>
      </c>
      <c r="Q266" s="140">
        <v>0</v>
      </c>
      <c r="R266" s="140">
        <v>0</v>
      </c>
      <c r="S266" s="140">
        <v>0</v>
      </c>
    </row>
    <row r="267" ht="13.5" spans="1:19">
      <c r="A267" s="174"/>
      <c r="B267" s="174" t="s">
        <v>269</v>
      </c>
      <c r="C267" s="166" t="s">
        <v>370</v>
      </c>
      <c r="D267" s="140">
        <v>0.18</v>
      </c>
      <c r="E267" s="140">
        <v>0.18</v>
      </c>
      <c r="F267" s="140">
        <v>0.18</v>
      </c>
      <c r="G267" s="140">
        <v>0.18</v>
      </c>
      <c r="H267" s="167"/>
      <c r="I267" s="167"/>
      <c r="J267" s="167"/>
      <c r="K267" s="167"/>
      <c r="L267" s="167"/>
      <c r="M267" s="140">
        <v>0</v>
      </c>
      <c r="N267" s="167"/>
      <c r="O267" s="167"/>
      <c r="P267" s="140">
        <v>0</v>
      </c>
      <c r="Q267" s="140">
        <v>0</v>
      </c>
      <c r="R267" s="140">
        <v>0</v>
      </c>
      <c r="S267" s="140">
        <v>0</v>
      </c>
    </row>
    <row r="268" ht="13.5" spans="1:19">
      <c r="A268" s="174"/>
      <c r="B268" s="174" t="s">
        <v>265</v>
      </c>
      <c r="C268" s="166" t="s">
        <v>371</v>
      </c>
      <c r="D268" s="140">
        <v>0.25</v>
      </c>
      <c r="E268" s="140">
        <v>0.25</v>
      </c>
      <c r="F268" s="140">
        <v>0.25</v>
      </c>
      <c r="G268" s="140">
        <v>0.25</v>
      </c>
      <c r="H268" s="167"/>
      <c r="I268" s="167"/>
      <c r="J268" s="167"/>
      <c r="K268" s="167"/>
      <c r="L268" s="167"/>
      <c r="M268" s="140">
        <v>0</v>
      </c>
      <c r="N268" s="167"/>
      <c r="O268" s="167"/>
      <c r="P268" s="140">
        <v>0</v>
      </c>
      <c r="Q268" s="140">
        <v>0</v>
      </c>
      <c r="R268" s="140">
        <v>0</v>
      </c>
      <c r="S268" s="140">
        <v>0</v>
      </c>
    </row>
    <row r="269" ht="13.5" spans="1:19">
      <c r="A269" s="174"/>
      <c r="B269" s="174" t="s">
        <v>239</v>
      </c>
      <c r="C269" s="166" t="s">
        <v>372</v>
      </c>
      <c r="D269" s="140">
        <v>0.1568</v>
      </c>
      <c r="E269" s="140">
        <v>0.1568</v>
      </c>
      <c r="F269" s="140">
        <v>0.1568</v>
      </c>
      <c r="G269" s="140">
        <v>0.1568</v>
      </c>
      <c r="H269" s="167"/>
      <c r="I269" s="167"/>
      <c r="J269" s="167"/>
      <c r="K269" s="167"/>
      <c r="L269" s="167"/>
      <c r="M269" s="140">
        <v>0</v>
      </c>
      <c r="N269" s="167"/>
      <c r="O269" s="167"/>
      <c r="P269" s="140">
        <v>0</v>
      </c>
      <c r="Q269" s="140">
        <v>0</v>
      </c>
      <c r="R269" s="140">
        <v>0</v>
      </c>
      <c r="S269" s="140">
        <v>0</v>
      </c>
    </row>
    <row r="270" ht="13.5" spans="1:19">
      <c r="A270" s="174"/>
      <c r="B270" s="174" t="s">
        <v>241</v>
      </c>
      <c r="C270" s="166" t="s">
        <v>373</v>
      </c>
      <c r="D270" s="140">
        <v>0.2</v>
      </c>
      <c r="E270" s="140">
        <v>0.2</v>
      </c>
      <c r="F270" s="140">
        <v>0.2</v>
      </c>
      <c r="G270" s="140">
        <v>0.2</v>
      </c>
      <c r="H270" s="167"/>
      <c r="I270" s="167"/>
      <c r="J270" s="167"/>
      <c r="K270" s="167"/>
      <c r="L270" s="167"/>
      <c r="M270" s="140">
        <v>0</v>
      </c>
      <c r="N270" s="167"/>
      <c r="O270" s="167"/>
      <c r="P270" s="140">
        <v>0</v>
      </c>
      <c r="Q270" s="140">
        <v>0</v>
      </c>
      <c r="R270" s="140">
        <v>0</v>
      </c>
      <c r="S270" s="140">
        <v>0</v>
      </c>
    </row>
    <row r="271" ht="13.5" spans="1:19">
      <c r="A271" s="174"/>
      <c r="B271" s="174" t="s">
        <v>245</v>
      </c>
      <c r="C271" s="166" t="s">
        <v>374</v>
      </c>
      <c r="D271" s="140">
        <v>0.4</v>
      </c>
      <c r="E271" s="140">
        <v>0.4</v>
      </c>
      <c r="F271" s="140">
        <v>0.4</v>
      </c>
      <c r="G271" s="140">
        <v>0.4</v>
      </c>
      <c r="H271" s="167"/>
      <c r="I271" s="167"/>
      <c r="J271" s="167"/>
      <c r="K271" s="167"/>
      <c r="L271" s="167"/>
      <c r="M271" s="140">
        <v>0</v>
      </c>
      <c r="N271" s="167"/>
      <c r="O271" s="167"/>
      <c r="P271" s="140">
        <v>0</v>
      </c>
      <c r="Q271" s="140">
        <v>0</v>
      </c>
      <c r="R271" s="140">
        <v>0</v>
      </c>
      <c r="S271" s="140">
        <v>0</v>
      </c>
    </row>
    <row r="272" ht="13.5" spans="1:19">
      <c r="A272" s="174"/>
      <c r="B272" s="174" t="s">
        <v>254</v>
      </c>
      <c r="C272" s="166" t="s">
        <v>380</v>
      </c>
      <c r="D272" s="140">
        <v>0.2</v>
      </c>
      <c r="E272" s="140">
        <v>0.2</v>
      </c>
      <c r="F272" s="140">
        <v>0.2</v>
      </c>
      <c r="G272" s="140">
        <v>0.2</v>
      </c>
      <c r="H272" s="167"/>
      <c r="I272" s="167"/>
      <c r="J272" s="167"/>
      <c r="K272" s="167"/>
      <c r="L272" s="167"/>
      <c r="M272" s="140">
        <v>0</v>
      </c>
      <c r="N272" s="167"/>
      <c r="O272" s="167"/>
      <c r="P272" s="140">
        <v>0</v>
      </c>
      <c r="Q272" s="140">
        <v>0</v>
      </c>
      <c r="R272" s="140">
        <v>0</v>
      </c>
      <c r="S272" s="140">
        <v>0</v>
      </c>
    </row>
    <row r="273" ht="13.5" spans="1:19">
      <c r="A273" s="174"/>
      <c r="B273" s="174" t="s">
        <v>256</v>
      </c>
      <c r="C273" s="166" t="s">
        <v>375</v>
      </c>
      <c r="D273" s="140">
        <v>0.865948</v>
      </c>
      <c r="E273" s="140">
        <v>0.865948</v>
      </c>
      <c r="F273" s="140">
        <v>0.865948</v>
      </c>
      <c r="G273" s="140">
        <v>0.865948</v>
      </c>
      <c r="H273" s="167"/>
      <c r="I273" s="167"/>
      <c r="J273" s="167"/>
      <c r="K273" s="167"/>
      <c r="L273" s="167"/>
      <c r="M273" s="140">
        <v>0</v>
      </c>
      <c r="N273" s="167"/>
      <c r="O273" s="167"/>
      <c r="P273" s="140">
        <v>0</v>
      </c>
      <c r="Q273" s="140">
        <v>0</v>
      </c>
      <c r="R273" s="140">
        <v>0</v>
      </c>
      <c r="S273" s="140">
        <v>0</v>
      </c>
    </row>
    <row r="274" ht="13.5" spans="1:19">
      <c r="A274" s="174"/>
      <c r="B274" s="174" t="s">
        <v>381</v>
      </c>
      <c r="C274" s="166" t="s">
        <v>382</v>
      </c>
      <c r="D274" s="140">
        <v>0.5</v>
      </c>
      <c r="E274" s="140">
        <v>0.5</v>
      </c>
      <c r="F274" s="140">
        <v>0.5</v>
      </c>
      <c r="G274" s="140">
        <v>0.5</v>
      </c>
      <c r="H274" s="167"/>
      <c r="I274" s="167"/>
      <c r="J274" s="167"/>
      <c r="K274" s="167"/>
      <c r="L274" s="167"/>
      <c r="M274" s="140">
        <v>0</v>
      </c>
      <c r="N274" s="167"/>
      <c r="O274" s="167"/>
      <c r="P274" s="140">
        <v>0</v>
      </c>
      <c r="Q274" s="140">
        <v>0</v>
      </c>
      <c r="R274" s="140">
        <v>0</v>
      </c>
      <c r="S274" s="140">
        <v>0</v>
      </c>
    </row>
    <row r="275" ht="13.5" spans="1:19">
      <c r="A275" s="174" t="s">
        <v>356</v>
      </c>
      <c r="B275" s="174"/>
      <c r="C275" s="166" t="s">
        <v>357</v>
      </c>
      <c r="D275" s="140">
        <v>10.91892</v>
      </c>
      <c r="E275" s="140">
        <v>10.91892</v>
      </c>
      <c r="F275" s="140">
        <v>10.91892</v>
      </c>
      <c r="G275" s="140">
        <v>10.91892</v>
      </c>
      <c r="H275" s="167"/>
      <c r="I275" s="167"/>
      <c r="J275" s="167"/>
      <c r="K275" s="167"/>
      <c r="L275" s="167"/>
      <c r="M275" s="140">
        <v>0</v>
      </c>
      <c r="N275" s="167"/>
      <c r="O275" s="167"/>
      <c r="P275" s="140">
        <v>0</v>
      </c>
      <c r="Q275" s="140">
        <v>0</v>
      </c>
      <c r="R275" s="140">
        <v>0</v>
      </c>
      <c r="S275" s="140">
        <v>0</v>
      </c>
    </row>
    <row r="276" ht="13.5" spans="1:19">
      <c r="A276" s="174"/>
      <c r="B276" s="174" t="s">
        <v>276</v>
      </c>
      <c r="C276" s="166" t="s">
        <v>377</v>
      </c>
      <c r="D276" s="140">
        <v>10.61892</v>
      </c>
      <c r="E276" s="140">
        <v>10.61892</v>
      </c>
      <c r="F276" s="140">
        <v>10.61892</v>
      </c>
      <c r="G276" s="140">
        <v>10.61892</v>
      </c>
      <c r="H276" s="167"/>
      <c r="I276" s="167"/>
      <c r="J276" s="167"/>
      <c r="K276" s="167"/>
      <c r="L276" s="167"/>
      <c r="M276" s="140">
        <v>0</v>
      </c>
      <c r="N276" s="167"/>
      <c r="O276" s="167"/>
      <c r="P276" s="140">
        <v>0</v>
      </c>
      <c r="Q276" s="140">
        <v>0</v>
      </c>
      <c r="R276" s="140">
        <v>0</v>
      </c>
      <c r="S276" s="140">
        <v>0</v>
      </c>
    </row>
    <row r="277" ht="13.5" spans="1:19">
      <c r="A277" s="174"/>
      <c r="B277" s="174" t="s">
        <v>267</v>
      </c>
      <c r="C277" s="166" t="s">
        <v>358</v>
      </c>
      <c r="D277" s="140">
        <v>0.3</v>
      </c>
      <c r="E277" s="140">
        <v>0.3</v>
      </c>
      <c r="F277" s="140">
        <v>0.3</v>
      </c>
      <c r="G277" s="140">
        <v>0.3</v>
      </c>
      <c r="H277" s="167"/>
      <c r="I277" s="167"/>
      <c r="J277" s="167"/>
      <c r="K277" s="167"/>
      <c r="L277" s="167"/>
      <c r="M277" s="140">
        <v>0</v>
      </c>
      <c r="N277" s="167"/>
      <c r="O277" s="167"/>
      <c r="P277" s="140">
        <v>0</v>
      </c>
      <c r="Q277" s="140">
        <v>0</v>
      </c>
      <c r="R277" s="140">
        <v>0</v>
      </c>
      <c r="S277" s="140">
        <v>0</v>
      </c>
    </row>
    <row r="278" ht="13.5" spans="1:19">
      <c r="A278" s="174" t="s">
        <v>387</v>
      </c>
      <c r="B278" s="174"/>
      <c r="C278" s="166" t="s">
        <v>388</v>
      </c>
      <c r="D278" s="140">
        <v>0.936</v>
      </c>
      <c r="E278" s="140">
        <v>0.936</v>
      </c>
      <c r="F278" s="140">
        <v>0.936</v>
      </c>
      <c r="G278" s="140">
        <v>0.936</v>
      </c>
      <c r="H278" s="167"/>
      <c r="I278" s="167"/>
      <c r="J278" s="167"/>
      <c r="K278" s="167"/>
      <c r="L278" s="167"/>
      <c r="M278" s="140">
        <v>0</v>
      </c>
      <c r="N278" s="167"/>
      <c r="O278" s="167"/>
      <c r="P278" s="140">
        <v>0</v>
      </c>
      <c r="Q278" s="140">
        <v>0</v>
      </c>
      <c r="R278" s="140">
        <v>0</v>
      </c>
      <c r="S278" s="140">
        <v>0</v>
      </c>
    </row>
    <row r="279" ht="13.5" spans="1:19">
      <c r="A279" s="174"/>
      <c r="B279" s="174" t="s">
        <v>276</v>
      </c>
      <c r="C279" s="166" t="s">
        <v>389</v>
      </c>
      <c r="D279" s="140">
        <v>0.936</v>
      </c>
      <c r="E279" s="140">
        <v>0.936</v>
      </c>
      <c r="F279" s="140">
        <v>0.936</v>
      </c>
      <c r="G279" s="140">
        <v>0.936</v>
      </c>
      <c r="H279" s="167"/>
      <c r="I279" s="167"/>
      <c r="J279" s="167"/>
      <c r="K279" s="167"/>
      <c r="L279" s="167"/>
      <c r="M279" s="140">
        <v>0</v>
      </c>
      <c r="N279" s="167"/>
      <c r="O279" s="167"/>
      <c r="P279" s="140">
        <v>0</v>
      </c>
      <c r="Q279" s="140">
        <v>0</v>
      </c>
      <c r="R279" s="140">
        <v>0</v>
      </c>
      <c r="S279" s="140">
        <v>0</v>
      </c>
    </row>
    <row r="280" ht="13.5" spans="1:19">
      <c r="A280" s="166" t="s">
        <v>397</v>
      </c>
      <c r="B280" s="93"/>
      <c r="C280" s="103"/>
      <c r="D280" s="140">
        <v>25.879482</v>
      </c>
      <c r="E280" s="140">
        <v>25.879482</v>
      </c>
      <c r="F280" s="140">
        <v>25.879482</v>
      </c>
      <c r="G280" s="140">
        <v>25.879482</v>
      </c>
      <c r="H280" s="167"/>
      <c r="I280" s="167"/>
      <c r="J280" s="167"/>
      <c r="K280" s="167"/>
      <c r="L280" s="167"/>
      <c r="M280" s="140">
        <v>0</v>
      </c>
      <c r="N280" s="167"/>
      <c r="O280" s="167"/>
      <c r="P280" s="140">
        <v>0</v>
      </c>
      <c r="Q280" s="140">
        <v>0</v>
      </c>
      <c r="R280" s="140">
        <v>0</v>
      </c>
      <c r="S280" s="140">
        <v>0</v>
      </c>
    </row>
    <row r="281" ht="13.5" spans="1:19">
      <c r="A281" s="174" t="s">
        <v>349</v>
      </c>
      <c r="B281" s="174"/>
      <c r="C281" s="166" t="s">
        <v>350</v>
      </c>
      <c r="D281" s="140">
        <v>24.241538</v>
      </c>
      <c r="E281" s="140">
        <v>24.241538</v>
      </c>
      <c r="F281" s="140">
        <v>24.241538</v>
      </c>
      <c r="G281" s="140">
        <v>24.241538</v>
      </c>
      <c r="H281" s="167"/>
      <c r="I281" s="167"/>
      <c r="J281" s="167"/>
      <c r="K281" s="167"/>
      <c r="L281" s="167"/>
      <c r="M281" s="140">
        <v>0</v>
      </c>
      <c r="N281" s="167"/>
      <c r="O281" s="167"/>
      <c r="P281" s="140">
        <v>0</v>
      </c>
      <c r="Q281" s="140">
        <v>0</v>
      </c>
      <c r="R281" s="140">
        <v>0</v>
      </c>
      <c r="S281" s="140">
        <v>0</v>
      </c>
    </row>
    <row r="282" ht="13.5" spans="1:19">
      <c r="A282" s="174"/>
      <c r="B282" s="174" t="s">
        <v>262</v>
      </c>
      <c r="C282" s="166" t="s">
        <v>362</v>
      </c>
      <c r="D282" s="140">
        <v>5.64</v>
      </c>
      <c r="E282" s="140">
        <v>5.64</v>
      </c>
      <c r="F282" s="140">
        <v>5.64</v>
      </c>
      <c r="G282" s="140">
        <v>5.64</v>
      </c>
      <c r="H282" s="167"/>
      <c r="I282" s="167"/>
      <c r="J282" s="167"/>
      <c r="K282" s="167"/>
      <c r="L282" s="167"/>
      <c r="M282" s="140">
        <v>0</v>
      </c>
      <c r="N282" s="167"/>
      <c r="O282" s="167"/>
      <c r="P282" s="140">
        <v>0</v>
      </c>
      <c r="Q282" s="140">
        <v>0</v>
      </c>
      <c r="R282" s="140">
        <v>0</v>
      </c>
      <c r="S282" s="140">
        <v>0</v>
      </c>
    </row>
    <row r="283" ht="13.5" spans="1:19">
      <c r="A283" s="174"/>
      <c r="B283" s="174" t="s">
        <v>276</v>
      </c>
      <c r="C283" s="166" t="s">
        <v>363</v>
      </c>
      <c r="D283" s="140">
        <v>8.5428</v>
      </c>
      <c r="E283" s="140">
        <v>8.5428</v>
      </c>
      <c r="F283" s="140">
        <v>8.5428</v>
      </c>
      <c r="G283" s="140">
        <v>8.5428</v>
      </c>
      <c r="H283" s="167"/>
      <c r="I283" s="167"/>
      <c r="J283" s="167"/>
      <c r="K283" s="167"/>
      <c r="L283" s="167"/>
      <c r="M283" s="140">
        <v>0</v>
      </c>
      <c r="N283" s="167"/>
      <c r="O283" s="167"/>
      <c r="P283" s="140">
        <v>0</v>
      </c>
      <c r="Q283" s="140">
        <v>0</v>
      </c>
      <c r="R283" s="140">
        <v>0</v>
      </c>
      <c r="S283" s="140">
        <v>0</v>
      </c>
    </row>
    <row r="284" ht="13.5" spans="1:19">
      <c r="A284" s="174"/>
      <c r="B284" s="174" t="s">
        <v>260</v>
      </c>
      <c r="C284" s="166" t="s">
        <v>364</v>
      </c>
      <c r="D284" s="140">
        <v>0.47</v>
      </c>
      <c r="E284" s="140">
        <v>0.47</v>
      </c>
      <c r="F284" s="140">
        <v>0.47</v>
      </c>
      <c r="G284" s="140">
        <v>0.47</v>
      </c>
      <c r="H284" s="167"/>
      <c r="I284" s="167"/>
      <c r="J284" s="167"/>
      <c r="K284" s="167"/>
      <c r="L284" s="167"/>
      <c r="M284" s="140">
        <v>0</v>
      </c>
      <c r="N284" s="167"/>
      <c r="O284" s="167"/>
      <c r="P284" s="140">
        <v>0</v>
      </c>
      <c r="Q284" s="140">
        <v>0</v>
      </c>
      <c r="R284" s="140">
        <v>0</v>
      </c>
      <c r="S284" s="140">
        <v>0</v>
      </c>
    </row>
    <row r="285" ht="13.5" spans="1:19">
      <c r="A285" s="174"/>
      <c r="B285" s="174" t="s">
        <v>265</v>
      </c>
      <c r="C285" s="166" t="s">
        <v>385</v>
      </c>
      <c r="D285" s="140">
        <v>3.9084</v>
      </c>
      <c r="E285" s="140">
        <v>3.9084</v>
      </c>
      <c r="F285" s="140">
        <v>3.9084</v>
      </c>
      <c r="G285" s="140">
        <v>3.9084</v>
      </c>
      <c r="H285" s="167"/>
      <c r="I285" s="167"/>
      <c r="J285" s="167"/>
      <c r="K285" s="167"/>
      <c r="L285" s="167"/>
      <c r="M285" s="140">
        <v>0</v>
      </c>
      <c r="N285" s="167"/>
      <c r="O285" s="167"/>
      <c r="P285" s="140">
        <v>0</v>
      </c>
      <c r="Q285" s="140">
        <v>0</v>
      </c>
      <c r="R285" s="140">
        <v>0</v>
      </c>
      <c r="S285" s="140">
        <v>0</v>
      </c>
    </row>
    <row r="286" ht="27" spans="1:19">
      <c r="A286" s="174"/>
      <c r="B286" s="174" t="s">
        <v>273</v>
      </c>
      <c r="C286" s="166" t="s">
        <v>365</v>
      </c>
      <c r="D286" s="140">
        <v>2.159552</v>
      </c>
      <c r="E286" s="140">
        <v>2.159552</v>
      </c>
      <c r="F286" s="140">
        <v>2.159552</v>
      </c>
      <c r="G286" s="140">
        <v>2.159552</v>
      </c>
      <c r="H286" s="167"/>
      <c r="I286" s="167"/>
      <c r="J286" s="167"/>
      <c r="K286" s="167"/>
      <c r="L286" s="167"/>
      <c r="M286" s="140">
        <v>0</v>
      </c>
      <c r="N286" s="167"/>
      <c r="O286" s="167"/>
      <c r="P286" s="140">
        <v>0</v>
      </c>
      <c r="Q286" s="140">
        <v>0</v>
      </c>
      <c r="R286" s="140">
        <v>0</v>
      </c>
      <c r="S286" s="140">
        <v>0</v>
      </c>
    </row>
    <row r="287" ht="27" spans="1:19">
      <c r="A287" s="174"/>
      <c r="B287" s="174" t="s">
        <v>238</v>
      </c>
      <c r="C287" s="166" t="s">
        <v>367</v>
      </c>
      <c r="D287" s="140">
        <v>1.214748</v>
      </c>
      <c r="E287" s="140">
        <v>1.214748</v>
      </c>
      <c r="F287" s="140">
        <v>1.214748</v>
      </c>
      <c r="G287" s="140">
        <v>1.214748</v>
      </c>
      <c r="H287" s="167"/>
      <c r="I287" s="167"/>
      <c r="J287" s="167"/>
      <c r="K287" s="167"/>
      <c r="L287" s="167"/>
      <c r="M287" s="140">
        <v>0</v>
      </c>
      <c r="N287" s="167"/>
      <c r="O287" s="167"/>
      <c r="P287" s="140">
        <v>0</v>
      </c>
      <c r="Q287" s="140">
        <v>0</v>
      </c>
      <c r="R287" s="140">
        <v>0</v>
      </c>
      <c r="S287" s="140">
        <v>0</v>
      </c>
    </row>
    <row r="288" ht="13.5" spans="1:19">
      <c r="A288" s="174"/>
      <c r="B288" s="174" t="s">
        <v>239</v>
      </c>
      <c r="C288" s="166" t="s">
        <v>368</v>
      </c>
      <c r="D288" s="140">
        <v>0.539888</v>
      </c>
      <c r="E288" s="140">
        <v>0.539888</v>
      </c>
      <c r="F288" s="140">
        <v>0.539888</v>
      </c>
      <c r="G288" s="140">
        <v>0.539888</v>
      </c>
      <c r="H288" s="167"/>
      <c r="I288" s="167"/>
      <c r="J288" s="167"/>
      <c r="K288" s="167"/>
      <c r="L288" s="167"/>
      <c r="M288" s="140">
        <v>0</v>
      </c>
      <c r="N288" s="167"/>
      <c r="O288" s="167"/>
      <c r="P288" s="140">
        <v>0</v>
      </c>
      <c r="Q288" s="140">
        <v>0</v>
      </c>
      <c r="R288" s="140">
        <v>0</v>
      </c>
      <c r="S288" s="140">
        <v>0</v>
      </c>
    </row>
    <row r="289" ht="13.5" spans="1:19">
      <c r="A289" s="174"/>
      <c r="B289" s="174" t="s">
        <v>240</v>
      </c>
      <c r="C289" s="166" t="s">
        <v>351</v>
      </c>
      <c r="D289" s="140">
        <v>0.146486</v>
      </c>
      <c r="E289" s="140">
        <v>0.146486</v>
      </c>
      <c r="F289" s="140">
        <v>0.146486</v>
      </c>
      <c r="G289" s="140">
        <v>0.146486</v>
      </c>
      <c r="H289" s="167"/>
      <c r="I289" s="167"/>
      <c r="J289" s="167"/>
      <c r="K289" s="167"/>
      <c r="L289" s="167"/>
      <c r="M289" s="140">
        <v>0</v>
      </c>
      <c r="N289" s="167"/>
      <c r="O289" s="167"/>
      <c r="P289" s="140">
        <v>0</v>
      </c>
      <c r="Q289" s="140">
        <v>0</v>
      </c>
      <c r="R289" s="140">
        <v>0</v>
      </c>
      <c r="S289" s="140">
        <v>0</v>
      </c>
    </row>
    <row r="290" ht="13.5" spans="1:19">
      <c r="A290" s="174"/>
      <c r="B290" s="174" t="s">
        <v>241</v>
      </c>
      <c r="C290" s="166" t="s">
        <v>157</v>
      </c>
      <c r="D290" s="140">
        <v>1.619664</v>
      </c>
      <c r="E290" s="140">
        <v>1.619664</v>
      </c>
      <c r="F290" s="140">
        <v>1.619664</v>
      </c>
      <c r="G290" s="140">
        <v>1.619664</v>
      </c>
      <c r="H290" s="167"/>
      <c r="I290" s="167"/>
      <c r="J290" s="167"/>
      <c r="K290" s="167"/>
      <c r="L290" s="167"/>
      <c r="M290" s="140">
        <v>0</v>
      </c>
      <c r="N290" s="167"/>
      <c r="O290" s="167"/>
      <c r="P290" s="140">
        <v>0</v>
      </c>
      <c r="Q290" s="140">
        <v>0</v>
      </c>
      <c r="R290" s="140">
        <v>0</v>
      </c>
      <c r="S290" s="140">
        <v>0</v>
      </c>
    </row>
    <row r="291" ht="13.5" spans="1:19">
      <c r="A291" s="174" t="s">
        <v>352</v>
      </c>
      <c r="B291" s="174"/>
      <c r="C291" s="166" t="s">
        <v>353</v>
      </c>
      <c r="D291" s="140">
        <v>1.637944</v>
      </c>
      <c r="E291" s="140">
        <v>1.637944</v>
      </c>
      <c r="F291" s="140">
        <v>1.637944</v>
      </c>
      <c r="G291" s="140">
        <v>1.637944</v>
      </c>
      <c r="H291" s="167"/>
      <c r="I291" s="167"/>
      <c r="J291" s="167"/>
      <c r="K291" s="167"/>
      <c r="L291" s="167"/>
      <c r="M291" s="140">
        <v>0</v>
      </c>
      <c r="N291" s="167"/>
      <c r="O291" s="167"/>
      <c r="P291" s="140">
        <v>0</v>
      </c>
      <c r="Q291" s="140">
        <v>0</v>
      </c>
      <c r="R291" s="140">
        <v>0</v>
      </c>
      <c r="S291" s="140">
        <v>0</v>
      </c>
    </row>
    <row r="292" ht="13.5" spans="1:19">
      <c r="A292" s="174"/>
      <c r="B292" s="174" t="s">
        <v>262</v>
      </c>
      <c r="C292" s="166" t="s">
        <v>354</v>
      </c>
      <c r="D292" s="140">
        <v>0.4104</v>
      </c>
      <c r="E292" s="140">
        <v>0.4104</v>
      </c>
      <c r="F292" s="140">
        <v>0.4104</v>
      </c>
      <c r="G292" s="140">
        <v>0.4104</v>
      </c>
      <c r="H292" s="167"/>
      <c r="I292" s="167"/>
      <c r="J292" s="167"/>
      <c r="K292" s="167"/>
      <c r="L292" s="167"/>
      <c r="M292" s="140">
        <v>0</v>
      </c>
      <c r="N292" s="167"/>
      <c r="O292" s="167"/>
      <c r="P292" s="140">
        <v>0</v>
      </c>
      <c r="Q292" s="140">
        <v>0</v>
      </c>
      <c r="R292" s="140">
        <v>0</v>
      </c>
      <c r="S292" s="140">
        <v>0</v>
      </c>
    </row>
    <row r="293" ht="13.5" spans="1:19">
      <c r="A293" s="174"/>
      <c r="B293" s="174" t="s">
        <v>239</v>
      </c>
      <c r="C293" s="166" t="s">
        <v>372</v>
      </c>
      <c r="D293" s="140">
        <v>0.7656</v>
      </c>
      <c r="E293" s="140">
        <v>0.7656</v>
      </c>
      <c r="F293" s="140">
        <v>0.7656</v>
      </c>
      <c r="G293" s="140">
        <v>0.7656</v>
      </c>
      <c r="H293" s="167"/>
      <c r="I293" s="167"/>
      <c r="J293" s="167"/>
      <c r="K293" s="167"/>
      <c r="L293" s="167"/>
      <c r="M293" s="140">
        <v>0</v>
      </c>
      <c r="N293" s="167"/>
      <c r="O293" s="167"/>
      <c r="P293" s="140">
        <v>0</v>
      </c>
      <c r="Q293" s="140">
        <v>0</v>
      </c>
      <c r="R293" s="140">
        <v>0</v>
      </c>
      <c r="S293" s="140">
        <v>0</v>
      </c>
    </row>
    <row r="294" ht="13.5" spans="1:19">
      <c r="A294" s="174"/>
      <c r="B294" s="174" t="s">
        <v>245</v>
      </c>
      <c r="C294" s="166" t="s">
        <v>374</v>
      </c>
      <c r="D294" s="140">
        <v>0.192</v>
      </c>
      <c r="E294" s="140">
        <v>0.192</v>
      </c>
      <c r="F294" s="140">
        <v>0.192</v>
      </c>
      <c r="G294" s="140">
        <v>0.192</v>
      </c>
      <c r="H294" s="167"/>
      <c r="I294" s="167"/>
      <c r="J294" s="167"/>
      <c r="K294" s="167"/>
      <c r="L294" s="167"/>
      <c r="M294" s="140">
        <v>0</v>
      </c>
      <c r="N294" s="167"/>
      <c r="O294" s="167"/>
      <c r="P294" s="140">
        <v>0</v>
      </c>
      <c r="Q294" s="140">
        <v>0</v>
      </c>
      <c r="R294" s="140">
        <v>0</v>
      </c>
      <c r="S294" s="140">
        <v>0</v>
      </c>
    </row>
    <row r="295" ht="13.5" spans="1:19">
      <c r="A295" s="174"/>
      <c r="B295" s="174" t="s">
        <v>256</v>
      </c>
      <c r="C295" s="166" t="s">
        <v>375</v>
      </c>
      <c r="D295" s="140">
        <v>0.269944</v>
      </c>
      <c r="E295" s="140">
        <v>0.269944</v>
      </c>
      <c r="F295" s="140">
        <v>0.269944</v>
      </c>
      <c r="G295" s="140">
        <v>0.269944</v>
      </c>
      <c r="H295" s="167"/>
      <c r="I295" s="167"/>
      <c r="J295" s="167"/>
      <c r="K295" s="167"/>
      <c r="L295" s="167"/>
      <c r="M295" s="140">
        <v>0</v>
      </c>
      <c r="N295" s="167"/>
      <c r="O295" s="167"/>
      <c r="P295" s="140">
        <v>0</v>
      </c>
      <c r="Q295" s="140">
        <v>0</v>
      </c>
      <c r="R295" s="140">
        <v>0</v>
      </c>
      <c r="S295" s="140">
        <v>0</v>
      </c>
    </row>
    <row r="296" ht="0.05" customHeight="1"/>
  </sheetData>
  <mergeCells count="30">
    <mergeCell ref="A1:S1"/>
    <mergeCell ref="A2:S2"/>
    <mergeCell ref="A3:C3"/>
    <mergeCell ref="D3:S3"/>
    <mergeCell ref="D4:S4"/>
    <mergeCell ref="E5:O5"/>
    <mergeCell ref="F6:M6"/>
    <mergeCell ref="A10:C10"/>
    <mergeCell ref="A18:C18"/>
    <mergeCell ref="A24:C24"/>
    <mergeCell ref="A49:C49"/>
    <mergeCell ref="A71:C71"/>
    <mergeCell ref="A92:C92"/>
    <mergeCell ref="A113:C113"/>
    <mergeCell ref="A134:C134"/>
    <mergeCell ref="A155:C155"/>
    <mergeCell ref="A174:C174"/>
    <mergeCell ref="A201:C201"/>
    <mergeCell ref="A228:C228"/>
    <mergeCell ref="A253:C253"/>
    <mergeCell ref="A280:C280"/>
    <mergeCell ref="A6:A7"/>
    <mergeCell ref="B6:B7"/>
    <mergeCell ref="C4:C7"/>
    <mergeCell ref="D5:D7"/>
    <mergeCell ref="E6:E7"/>
    <mergeCell ref="N6:N7"/>
    <mergeCell ref="O6:O7"/>
    <mergeCell ref="A4:B5"/>
    <mergeCell ref="P5:S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showGridLines="0" zoomScaleSheetLayoutView="60" workbookViewId="0">
      <selection activeCell="A1" sqref="A1:G1"/>
    </sheetView>
  </sheetViews>
  <sheetFormatPr defaultColWidth="9.14285714285714" defaultRowHeight="12.75" outlineLevelRow="6" outlineLevelCol="6"/>
  <cols>
    <col min="1" max="1" width="4.71428571428571" style="86" customWidth="1"/>
    <col min="2" max="2" width="5.57142857142857" style="86" customWidth="1"/>
    <col min="3" max="3" width="4.84761904761905" style="86" customWidth="1"/>
    <col min="4" max="4" width="41.4190476190476" style="86" customWidth="1"/>
    <col min="5" max="7" width="13.4190476190476" style="86" customWidth="1"/>
    <col min="8" max="8" width="9.14285714285714" style="86" hidden="1" customWidth="1"/>
  </cols>
  <sheetData>
    <row r="1" ht="17" customHeight="1" spans="1:1">
      <c r="A1" s="87"/>
    </row>
    <row r="2" ht="34" customHeight="1" spans="1:1">
      <c r="A2" s="109" t="s">
        <v>398</v>
      </c>
    </row>
    <row r="3" ht="17.05" customHeight="1" spans="1:5">
      <c r="A3" s="89" t="s">
        <v>1</v>
      </c>
      <c r="E3" s="87" t="s">
        <v>2</v>
      </c>
    </row>
    <row r="4" ht="17" customHeight="1" spans="1:7">
      <c r="A4" s="133" t="s">
        <v>399</v>
      </c>
      <c r="B4" s="93"/>
      <c r="C4" s="93"/>
      <c r="D4" s="103"/>
      <c r="E4" s="133" t="s">
        <v>400</v>
      </c>
      <c r="F4" s="93"/>
      <c r="G4" s="103"/>
    </row>
    <row r="5" ht="13.5" spans="1:7">
      <c r="A5" s="133" t="s">
        <v>227</v>
      </c>
      <c r="B5" s="133" t="s">
        <v>228</v>
      </c>
      <c r="C5" s="133" t="s">
        <v>229</v>
      </c>
      <c r="D5" s="133" t="s">
        <v>56</v>
      </c>
      <c r="E5" s="133" t="s">
        <v>48</v>
      </c>
      <c r="F5" s="133" t="s">
        <v>169</v>
      </c>
      <c r="G5" s="133" t="s">
        <v>170</v>
      </c>
    </row>
    <row r="6" spans="1:7">
      <c r="A6" s="165" t="s">
        <v>57</v>
      </c>
      <c r="B6" s="165" t="s">
        <v>58</v>
      </c>
      <c r="C6" s="165" t="s">
        <v>59</v>
      </c>
      <c r="D6" s="165" t="s">
        <v>60</v>
      </c>
      <c r="E6" s="165" t="s">
        <v>61</v>
      </c>
      <c r="F6" s="165" t="s">
        <v>62</v>
      </c>
      <c r="G6" s="165" t="s">
        <v>63</v>
      </c>
    </row>
    <row r="7" ht="13.5" spans="1:7">
      <c r="A7" s="166"/>
      <c r="B7" s="166"/>
      <c r="C7" s="166"/>
      <c r="D7" s="133" t="s">
        <v>401</v>
      </c>
      <c r="E7" s="167"/>
      <c r="F7" s="167"/>
      <c r="G7" s="167"/>
    </row>
  </sheetData>
  <mergeCells count="6">
    <mergeCell ref="A1:G1"/>
    <mergeCell ref="A2:G2"/>
    <mergeCell ref="A3:D3"/>
    <mergeCell ref="E3:G3"/>
    <mergeCell ref="A4:D4"/>
    <mergeCell ref="E4:G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7"/>
  <sheetViews>
    <sheetView showGridLines="0" zoomScaleSheetLayoutView="60" topLeftCell="A97" workbookViewId="0">
      <selection activeCell="R116" sqref="R116:T116"/>
    </sheetView>
  </sheetViews>
  <sheetFormatPr defaultColWidth="9.14285714285714" defaultRowHeight="12.75"/>
  <cols>
    <col min="1" max="2" width="3.71428571428571" style="86" customWidth="1"/>
    <col min="3" max="3" width="26.2857142857143" style="86" customWidth="1"/>
    <col min="4" max="9" width="15.1428571428571" style="86" customWidth="1"/>
    <col min="10" max="10" width="4.57142857142857" style="86" customWidth="1"/>
    <col min="11" max="11" width="9.14285714285714" style="86" hidden="1" customWidth="1"/>
    <col min="12" max="12" width="3.71428571428571" style="86" customWidth="1"/>
    <col min="13" max="13" width="9.14285714285714" style="86" hidden="1" customWidth="1"/>
    <col min="14" max="14" width="30" style="86" customWidth="1"/>
    <col min="15" max="15" width="9.14285714285714" style="86" hidden="1" customWidth="1"/>
    <col min="16" max="16" width="15.1428571428571" style="86" customWidth="1"/>
    <col min="17" max="17" width="9.14285714285714" style="86" hidden="1" customWidth="1"/>
    <col min="18" max="18" width="15.1428571428571" style="86" customWidth="1"/>
    <col min="19" max="19" width="9.14285714285714" style="86" hidden="1" customWidth="1"/>
    <col min="20" max="20" width="15.1428571428571" style="86" customWidth="1"/>
    <col min="21" max="21" width="9.14285714285714" style="86" hidden="1" customWidth="1"/>
    <col min="22" max="22" width="15.1428571428571" style="86" customWidth="1"/>
    <col min="23" max="23" width="9.14285714285714" style="86" hidden="1" customWidth="1"/>
    <col min="24" max="24" width="15.1428571428571" style="86" customWidth="1"/>
    <col min="25" max="25" width="9.14285714285714" style="86" hidden="1" customWidth="1"/>
    <col min="26" max="26" width="14.7142857142857" style="86" customWidth="1"/>
  </cols>
  <sheetData>
    <row r="1" ht="18" customHeight="1" spans="1:1">
      <c r="A1" s="87"/>
    </row>
    <row r="2" ht="30" customHeight="1" spans="1:1">
      <c r="A2" s="109" t="s">
        <v>402</v>
      </c>
    </row>
    <row r="3" ht="18" customHeight="1" spans="1:10">
      <c r="A3" s="89" t="s">
        <v>1</v>
      </c>
      <c r="J3" s="87" t="s">
        <v>2</v>
      </c>
    </row>
    <row r="4" customFormat="1" ht="18" customHeight="1" spans="1:26">
      <c r="A4" s="143" t="s">
        <v>403</v>
      </c>
      <c r="B4" s="93"/>
      <c r="C4" s="93"/>
      <c r="D4" s="93"/>
      <c r="E4" s="93"/>
      <c r="F4" s="93"/>
      <c r="G4" s="93"/>
      <c r="H4" s="93"/>
      <c r="I4" s="93"/>
      <c r="J4" s="107" t="s">
        <v>403</v>
      </c>
      <c r="K4" s="93"/>
      <c r="L4" s="93"/>
      <c r="M4" s="93"/>
      <c r="N4" s="93"/>
      <c r="O4" s="93"/>
      <c r="P4" s="93"/>
      <c r="Q4" s="93"/>
      <c r="R4" s="93"/>
      <c r="S4" s="93"/>
      <c r="T4" s="93"/>
      <c r="U4" s="93"/>
      <c r="V4" s="93"/>
      <c r="W4" s="93"/>
      <c r="X4" s="93"/>
      <c r="Y4" s="93"/>
      <c r="Z4" s="103"/>
    </row>
    <row r="5" customFormat="1" ht="18" customHeight="1" spans="1:26">
      <c r="A5" s="143" t="s">
        <v>404</v>
      </c>
      <c r="B5" s="93"/>
      <c r="C5" s="93"/>
      <c r="D5" s="143" t="s">
        <v>337</v>
      </c>
      <c r="E5" s="93"/>
      <c r="F5" s="93"/>
      <c r="G5" s="143" t="s">
        <v>338</v>
      </c>
      <c r="H5" s="93"/>
      <c r="I5" s="93"/>
      <c r="J5" s="107" t="s">
        <v>405</v>
      </c>
      <c r="K5" s="93"/>
      <c r="L5" s="93"/>
      <c r="M5" s="93"/>
      <c r="N5" s="93"/>
      <c r="O5" s="103"/>
      <c r="P5" s="143" t="s">
        <v>337</v>
      </c>
      <c r="Q5" s="93"/>
      <c r="R5" s="93"/>
      <c r="S5" s="93"/>
      <c r="T5" s="93"/>
      <c r="U5" s="93"/>
      <c r="V5" s="107" t="s">
        <v>338</v>
      </c>
      <c r="W5" s="93"/>
      <c r="X5" s="93"/>
      <c r="Y5" s="93"/>
      <c r="Z5" s="103"/>
    </row>
    <row r="6" customFormat="1" ht="13.5" spans="1:26">
      <c r="A6" s="143" t="s">
        <v>227</v>
      </c>
      <c r="B6" s="143" t="s">
        <v>228</v>
      </c>
      <c r="C6" s="143" t="s">
        <v>56</v>
      </c>
      <c r="D6" s="143" t="s">
        <v>222</v>
      </c>
      <c r="E6" s="143" t="s">
        <v>169</v>
      </c>
      <c r="F6" s="143" t="s">
        <v>170</v>
      </c>
      <c r="G6" s="143" t="s">
        <v>222</v>
      </c>
      <c r="H6" s="143" t="s">
        <v>169</v>
      </c>
      <c r="I6" s="143" t="s">
        <v>170</v>
      </c>
      <c r="J6" s="107" t="s">
        <v>227</v>
      </c>
      <c r="K6" s="103"/>
      <c r="L6" s="107" t="s">
        <v>228</v>
      </c>
      <c r="M6" s="103"/>
      <c r="N6" s="143" t="s">
        <v>56</v>
      </c>
      <c r="O6" s="93"/>
      <c r="P6" s="143" t="s">
        <v>222</v>
      </c>
      <c r="Q6" s="143" t="s">
        <v>169</v>
      </c>
      <c r="R6" s="93"/>
      <c r="S6" s="143" t="s">
        <v>170</v>
      </c>
      <c r="T6" s="93"/>
      <c r="U6" s="93"/>
      <c r="V6" s="143" t="s">
        <v>222</v>
      </c>
      <c r="W6" s="143" t="s">
        <v>169</v>
      </c>
      <c r="X6" s="93"/>
      <c r="Y6" s="107" t="s">
        <v>170</v>
      </c>
      <c r="Z6" s="103"/>
    </row>
    <row r="7" customFormat="1" ht="13.5" spans="1:26">
      <c r="A7" s="144" t="s">
        <v>406</v>
      </c>
      <c r="B7" s="144"/>
      <c r="C7" s="145" t="s">
        <v>407</v>
      </c>
      <c r="D7" s="146">
        <v>643.94</v>
      </c>
      <c r="E7" s="146">
        <v>643.94</v>
      </c>
      <c r="F7" s="146">
        <v>0</v>
      </c>
      <c r="G7" s="146">
        <v>0</v>
      </c>
      <c r="H7" s="146">
        <v>0</v>
      </c>
      <c r="I7" s="147">
        <v>0</v>
      </c>
      <c r="J7" s="102" t="s">
        <v>349</v>
      </c>
      <c r="K7" s="102"/>
      <c r="L7" s="103"/>
      <c r="M7" s="148" t="s">
        <v>224</v>
      </c>
      <c r="N7" s="103"/>
      <c r="O7" s="149">
        <v>1328.91</v>
      </c>
      <c r="P7" s="93"/>
      <c r="Q7" s="103"/>
      <c r="R7" s="150">
        <v>1328.91</v>
      </c>
      <c r="S7" s="103"/>
      <c r="T7" s="150">
        <v>0</v>
      </c>
      <c r="U7" s="146">
        <v>0</v>
      </c>
      <c r="V7" s="95"/>
      <c r="W7" s="95"/>
      <c r="X7" s="146">
        <v>0</v>
      </c>
      <c r="Y7" s="95"/>
      <c r="Z7" s="151">
        <v>0</v>
      </c>
    </row>
    <row r="8" customFormat="1" ht="13.5" spans="1:26">
      <c r="A8" s="144"/>
      <c r="B8" s="144" t="s">
        <v>262</v>
      </c>
      <c r="C8" s="145" t="s">
        <v>408</v>
      </c>
      <c r="D8" s="146">
        <v>496.41</v>
      </c>
      <c r="E8" s="146">
        <v>496.41</v>
      </c>
      <c r="F8" s="146">
        <v>0</v>
      </c>
      <c r="G8" s="146">
        <v>0</v>
      </c>
      <c r="H8" s="146">
        <v>0</v>
      </c>
      <c r="I8" s="147">
        <v>0</v>
      </c>
      <c r="J8" s="102"/>
      <c r="K8" s="102" t="s">
        <v>262</v>
      </c>
      <c r="L8" s="103"/>
      <c r="M8" s="148" t="s">
        <v>409</v>
      </c>
      <c r="N8" s="103"/>
      <c r="O8" s="149">
        <v>313</v>
      </c>
      <c r="P8" s="93"/>
      <c r="Q8" s="103"/>
      <c r="R8" s="150">
        <v>313</v>
      </c>
      <c r="S8" s="103"/>
      <c r="T8" s="150">
        <v>0</v>
      </c>
      <c r="U8" s="146">
        <v>0</v>
      </c>
      <c r="V8" s="95"/>
      <c r="W8" s="95"/>
      <c r="X8" s="146">
        <v>0</v>
      </c>
      <c r="Y8" s="95"/>
      <c r="Z8" s="151">
        <v>0</v>
      </c>
    </row>
    <row r="9" customFormat="1" ht="13.5" spans="1:26">
      <c r="A9" s="144"/>
      <c r="B9" s="144" t="s">
        <v>276</v>
      </c>
      <c r="C9" s="145" t="s">
        <v>410</v>
      </c>
      <c r="D9" s="146">
        <v>110.71</v>
      </c>
      <c r="E9" s="146">
        <v>110.71</v>
      </c>
      <c r="F9" s="146">
        <v>0</v>
      </c>
      <c r="G9" s="146">
        <v>0</v>
      </c>
      <c r="H9" s="146">
        <v>0</v>
      </c>
      <c r="I9" s="147">
        <v>0</v>
      </c>
      <c r="J9" s="102"/>
      <c r="K9" s="102" t="s">
        <v>276</v>
      </c>
      <c r="L9" s="103"/>
      <c r="M9" s="148" t="s">
        <v>411</v>
      </c>
      <c r="N9" s="103"/>
      <c r="O9" s="149">
        <v>561.79</v>
      </c>
      <c r="P9" s="93"/>
      <c r="Q9" s="103"/>
      <c r="R9" s="150">
        <v>561.79</v>
      </c>
      <c r="S9" s="103"/>
      <c r="T9" s="150">
        <v>0</v>
      </c>
      <c r="U9" s="146">
        <v>0</v>
      </c>
      <c r="V9" s="95"/>
      <c r="W9" s="95"/>
      <c r="X9" s="146">
        <v>0</v>
      </c>
      <c r="Y9" s="95"/>
      <c r="Z9" s="151">
        <v>0</v>
      </c>
    </row>
    <row r="10" customFormat="1" ht="13.5" spans="1:26">
      <c r="A10" s="144"/>
      <c r="B10" s="144" t="s">
        <v>260</v>
      </c>
      <c r="C10" s="145" t="s">
        <v>412</v>
      </c>
      <c r="D10" s="146">
        <v>36.82</v>
      </c>
      <c r="E10" s="146">
        <v>36.82</v>
      </c>
      <c r="F10" s="146">
        <v>0</v>
      </c>
      <c r="G10" s="146">
        <v>0</v>
      </c>
      <c r="H10" s="146">
        <v>0</v>
      </c>
      <c r="I10" s="147">
        <v>0</v>
      </c>
      <c r="J10" s="102"/>
      <c r="K10" s="102" t="s">
        <v>260</v>
      </c>
      <c r="L10" s="103"/>
      <c r="M10" s="148" t="s">
        <v>413</v>
      </c>
      <c r="N10" s="103"/>
      <c r="O10" s="149">
        <v>26.08</v>
      </c>
      <c r="P10" s="93"/>
      <c r="Q10" s="103"/>
      <c r="R10" s="150">
        <v>26.08</v>
      </c>
      <c r="S10" s="103"/>
      <c r="T10" s="150">
        <v>0</v>
      </c>
      <c r="U10" s="146">
        <v>0</v>
      </c>
      <c r="V10" s="95"/>
      <c r="W10" s="95"/>
      <c r="X10" s="146">
        <v>0</v>
      </c>
      <c r="Y10" s="95"/>
      <c r="Z10" s="151">
        <v>0</v>
      </c>
    </row>
    <row r="11" customFormat="1" ht="13.5" spans="1:26">
      <c r="A11" s="144"/>
      <c r="B11" s="144" t="s">
        <v>414</v>
      </c>
      <c r="C11" s="145" t="s">
        <v>415</v>
      </c>
      <c r="D11" s="146">
        <v>0</v>
      </c>
      <c r="E11" s="146">
        <v>0</v>
      </c>
      <c r="F11" s="146">
        <v>0</v>
      </c>
      <c r="G11" s="146">
        <v>0</v>
      </c>
      <c r="H11" s="146">
        <v>0</v>
      </c>
      <c r="I11" s="147">
        <v>0</v>
      </c>
      <c r="J11" s="102"/>
      <c r="K11" s="102" t="s">
        <v>269</v>
      </c>
      <c r="L11" s="103"/>
      <c r="M11" s="148" t="s">
        <v>416</v>
      </c>
      <c r="N11" s="103"/>
      <c r="O11" s="149">
        <v>0</v>
      </c>
      <c r="P11" s="93"/>
      <c r="Q11" s="103"/>
      <c r="R11" s="150">
        <v>0</v>
      </c>
      <c r="S11" s="103"/>
      <c r="T11" s="150">
        <v>0</v>
      </c>
      <c r="U11" s="146">
        <v>0</v>
      </c>
      <c r="V11" s="95"/>
      <c r="W11" s="95"/>
      <c r="X11" s="146">
        <v>0</v>
      </c>
      <c r="Y11" s="95"/>
      <c r="Z11" s="151">
        <v>0</v>
      </c>
    </row>
    <row r="12" customFormat="1" ht="13.5" spans="1:26">
      <c r="A12" s="144" t="s">
        <v>417</v>
      </c>
      <c r="B12" s="144"/>
      <c r="C12" s="145" t="s">
        <v>418</v>
      </c>
      <c r="D12" s="146">
        <v>212.09</v>
      </c>
      <c r="E12" s="146">
        <v>212.09</v>
      </c>
      <c r="F12" s="146">
        <v>0</v>
      </c>
      <c r="G12" s="146">
        <v>0</v>
      </c>
      <c r="H12" s="146">
        <v>0</v>
      </c>
      <c r="I12" s="147">
        <v>0</v>
      </c>
      <c r="J12" s="102"/>
      <c r="K12" s="102" t="s">
        <v>265</v>
      </c>
      <c r="L12" s="103"/>
      <c r="M12" s="148" t="s">
        <v>419</v>
      </c>
      <c r="N12" s="103"/>
      <c r="O12" s="149">
        <v>100.51</v>
      </c>
      <c r="P12" s="93"/>
      <c r="Q12" s="103"/>
      <c r="R12" s="150">
        <v>100.51</v>
      </c>
      <c r="S12" s="103"/>
      <c r="T12" s="150">
        <v>0</v>
      </c>
      <c r="U12" s="146">
        <v>0</v>
      </c>
      <c r="V12" s="95"/>
      <c r="W12" s="95"/>
      <c r="X12" s="146">
        <v>0</v>
      </c>
      <c r="Y12" s="95"/>
      <c r="Z12" s="151">
        <v>0</v>
      </c>
    </row>
    <row r="13" customFormat="1" ht="13.5" spans="1:26">
      <c r="A13" s="144"/>
      <c r="B13" s="144" t="s">
        <v>262</v>
      </c>
      <c r="C13" s="145" t="s">
        <v>420</v>
      </c>
      <c r="D13" s="146">
        <v>142.41</v>
      </c>
      <c r="E13" s="146">
        <v>142.41</v>
      </c>
      <c r="F13" s="146">
        <v>0</v>
      </c>
      <c r="G13" s="146">
        <v>0</v>
      </c>
      <c r="H13" s="146">
        <v>0</v>
      </c>
      <c r="I13" s="147">
        <v>0</v>
      </c>
      <c r="J13" s="102"/>
      <c r="K13" s="102" t="s">
        <v>273</v>
      </c>
      <c r="L13" s="103"/>
      <c r="M13" s="148" t="s">
        <v>421</v>
      </c>
      <c r="N13" s="103"/>
      <c r="O13" s="149">
        <v>111.27</v>
      </c>
      <c r="P13" s="93"/>
      <c r="Q13" s="103"/>
      <c r="R13" s="150">
        <v>111.27</v>
      </c>
      <c r="S13" s="103"/>
      <c r="T13" s="150">
        <v>0</v>
      </c>
      <c r="U13" s="146">
        <v>0</v>
      </c>
      <c r="V13" s="95"/>
      <c r="W13" s="95"/>
      <c r="X13" s="146">
        <v>0</v>
      </c>
      <c r="Y13" s="95"/>
      <c r="Z13" s="151">
        <v>0</v>
      </c>
    </row>
    <row r="14" customFormat="1" ht="13.5" spans="1:26">
      <c r="A14" s="144"/>
      <c r="B14" s="144" t="s">
        <v>276</v>
      </c>
      <c r="C14" s="145" t="s">
        <v>422</v>
      </c>
      <c r="D14" s="146">
        <v>42.74</v>
      </c>
      <c r="E14" s="146">
        <v>42.74</v>
      </c>
      <c r="F14" s="146">
        <v>0</v>
      </c>
      <c r="G14" s="146">
        <v>0</v>
      </c>
      <c r="H14" s="146">
        <v>0</v>
      </c>
      <c r="I14" s="147">
        <v>0</v>
      </c>
      <c r="J14" s="102"/>
      <c r="K14" s="102" t="s">
        <v>310</v>
      </c>
      <c r="L14" s="103"/>
      <c r="M14" s="148" t="s">
        <v>423</v>
      </c>
      <c r="N14" s="103"/>
      <c r="O14" s="149">
        <v>14.21</v>
      </c>
      <c r="P14" s="93"/>
      <c r="Q14" s="103"/>
      <c r="R14" s="150">
        <v>14.21</v>
      </c>
      <c r="S14" s="103"/>
      <c r="T14" s="150">
        <v>0</v>
      </c>
      <c r="U14" s="146">
        <v>0</v>
      </c>
      <c r="V14" s="95"/>
      <c r="W14" s="95"/>
      <c r="X14" s="146">
        <v>0</v>
      </c>
      <c r="Y14" s="95"/>
      <c r="Z14" s="151">
        <v>0</v>
      </c>
    </row>
    <row r="15" customFormat="1" ht="13.5" spans="1:26">
      <c r="A15" s="144"/>
      <c r="B15" s="144" t="s">
        <v>260</v>
      </c>
      <c r="C15" s="145" t="s">
        <v>424</v>
      </c>
      <c r="D15" s="146">
        <v>7.8</v>
      </c>
      <c r="E15" s="146">
        <v>7.8</v>
      </c>
      <c r="F15" s="146">
        <v>0</v>
      </c>
      <c r="G15" s="146">
        <v>0</v>
      </c>
      <c r="H15" s="146">
        <v>0</v>
      </c>
      <c r="I15" s="147">
        <v>0</v>
      </c>
      <c r="J15" s="102"/>
      <c r="K15" s="102" t="s">
        <v>238</v>
      </c>
      <c r="L15" s="103"/>
      <c r="M15" s="148" t="s">
        <v>425</v>
      </c>
      <c r="N15" s="103"/>
      <c r="O15" s="149">
        <v>62.59</v>
      </c>
      <c r="P15" s="93"/>
      <c r="Q15" s="103"/>
      <c r="R15" s="150">
        <v>62.59</v>
      </c>
      <c r="S15" s="103"/>
      <c r="T15" s="150">
        <v>0</v>
      </c>
      <c r="U15" s="146">
        <v>0</v>
      </c>
      <c r="V15" s="95"/>
      <c r="W15" s="95"/>
      <c r="X15" s="146">
        <v>0</v>
      </c>
      <c r="Y15" s="95"/>
      <c r="Z15" s="151">
        <v>0</v>
      </c>
    </row>
    <row r="16" customFormat="1" ht="13.5" spans="1:26">
      <c r="A16" s="144"/>
      <c r="B16" s="144" t="s">
        <v>305</v>
      </c>
      <c r="C16" s="145" t="s">
        <v>426</v>
      </c>
      <c r="D16" s="146">
        <v>0</v>
      </c>
      <c r="E16" s="146">
        <v>0</v>
      </c>
      <c r="F16" s="146">
        <v>0</v>
      </c>
      <c r="G16" s="146">
        <v>0</v>
      </c>
      <c r="H16" s="146">
        <v>0</v>
      </c>
      <c r="I16" s="147">
        <v>0</v>
      </c>
      <c r="J16" s="102"/>
      <c r="K16" s="102" t="s">
        <v>239</v>
      </c>
      <c r="L16" s="103"/>
      <c r="M16" s="148" t="s">
        <v>427</v>
      </c>
      <c r="N16" s="103"/>
      <c r="O16" s="149">
        <v>37.31</v>
      </c>
      <c r="P16" s="93"/>
      <c r="Q16" s="103"/>
      <c r="R16" s="150">
        <v>37.31</v>
      </c>
      <c r="S16" s="103"/>
      <c r="T16" s="150">
        <v>0</v>
      </c>
      <c r="U16" s="146">
        <v>0</v>
      </c>
      <c r="V16" s="95"/>
      <c r="W16" s="95"/>
      <c r="X16" s="146">
        <v>0</v>
      </c>
      <c r="Y16" s="95"/>
      <c r="Z16" s="151">
        <v>0</v>
      </c>
    </row>
    <row r="17" customFormat="1" ht="13.5" spans="1:26">
      <c r="A17" s="144"/>
      <c r="B17" s="144" t="s">
        <v>267</v>
      </c>
      <c r="C17" s="145" t="s">
        <v>428</v>
      </c>
      <c r="D17" s="146">
        <v>4.6</v>
      </c>
      <c r="E17" s="146">
        <v>4.6</v>
      </c>
      <c r="F17" s="146">
        <v>0</v>
      </c>
      <c r="G17" s="146">
        <v>0</v>
      </c>
      <c r="H17" s="146">
        <v>0</v>
      </c>
      <c r="I17" s="147">
        <v>0</v>
      </c>
      <c r="J17" s="102"/>
      <c r="K17" s="102" t="s">
        <v>240</v>
      </c>
      <c r="L17" s="103"/>
      <c r="M17" s="148" t="s">
        <v>429</v>
      </c>
      <c r="N17" s="103"/>
      <c r="O17" s="149">
        <v>18.7</v>
      </c>
      <c r="P17" s="93"/>
      <c r="Q17" s="103"/>
      <c r="R17" s="150">
        <v>18.7</v>
      </c>
      <c r="S17" s="103"/>
      <c r="T17" s="150">
        <v>0</v>
      </c>
      <c r="U17" s="146">
        <v>0</v>
      </c>
      <c r="V17" s="95"/>
      <c r="W17" s="95"/>
      <c r="X17" s="146">
        <v>0</v>
      </c>
      <c r="Y17" s="95"/>
      <c r="Z17" s="151">
        <v>0</v>
      </c>
    </row>
    <row r="18" customFormat="1" ht="13.5" spans="1:26">
      <c r="A18" s="144"/>
      <c r="B18" s="144" t="s">
        <v>269</v>
      </c>
      <c r="C18" s="145" t="s">
        <v>430</v>
      </c>
      <c r="D18" s="146">
        <v>8.19</v>
      </c>
      <c r="E18" s="146">
        <v>8.19</v>
      </c>
      <c r="F18" s="146">
        <v>0</v>
      </c>
      <c r="G18" s="146">
        <v>0</v>
      </c>
      <c r="H18" s="146">
        <v>0</v>
      </c>
      <c r="I18" s="147">
        <v>0</v>
      </c>
      <c r="J18" s="102"/>
      <c r="K18" s="102" t="s">
        <v>241</v>
      </c>
      <c r="L18" s="103"/>
      <c r="M18" s="148" t="s">
        <v>412</v>
      </c>
      <c r="N18" s="103"/>
      <c r="O18" s="149">
        <v>83.45</v>
      </c>
      <c r="P18" s="93"/>
      <c r="Q18" s="103"/>
      <c r="R18" s="150">
        <v>83.45</v>
      </c>
      <c r="S18" s="103"/>
      <c r="T18" s="150">
        <v>0</v>
      </c>
      <c r="U18" s="146">
        <v>0</v>
      </c>
      <c r="V18" s="95"/>
      <c r="W18" s="95"/>
      <c r="X18" s="146">
        <v>0</v>
      </c>
      <c r="Y18" s="95"/>
      <c r="Z18" s="151">
        <v>0</v>
      </c>
    </row>
    <row r="19" customFormat="1" ht="13.5" spans="1:26">
      <c r="A19" s="144"/>
      <c r="B19" s="144" t="s">
        <v>265</v>
      </c>
      <c r="C19" s="145" t="s">
        <v>431</v>
      </c>
      <c r="D19" s="146">
        <v>0</v>
      </c>
      <c r="E19" s="146">
        <v>0</v>
      </c>
      <c r="F19" s="146">
        <v>0</v>
      </c>
      <c r="G19" s="146">
        <v>0</v>
      </c>
      <c r="H19" s="146">
        <v>0</v>
      </c>
      <c r="I19" s="147">
        <v>0</v>
      </c>
      <c r="J19" s="102"/>
      <c r="K19" s="102" t="s">
        <v>242</v>
      </c>
      <c r="L19" s="103"/>
      <c r="M19" s="148" t="s">
        <v>432</v>
      </c>
      <c r="N19" s="103"/>
      <c r="O19" s="149">
        <v>0</v>
      </c>
      <c r="P19" s="93"/>
      <c r="Q19" s="103"/>
      <c r="R19" s="150">
        <v>0</v>
      </c>
      <c r="S19" s="103"/>
      <c r="T19" s="150">
        <v>0</v>
      </c>
      <c r="U19" s="146">
        <v>0</v>
      </c>
      <c r="V19" s="95"/>
      <c r="W19" s="95"/>
      <c r="X19" s="146">
        <v>0</v>
      </c>
      <c r="Y19" s="95"/>
      <c r="Z19" s="151">
        <v>0</v>
      </c>
    </row>
    <row r="20" customFormat="1" ht="13.5" spans="1:26">
      <c r="A20" s="144"/>
      <c r="B20" s="144" t="s">
        <v>273</v>
      </c>
      <c r="C20" s="145" t="s">
        <v>433</v>
      </c>
      <c r="D20" s="146">
        <v>6</v>
      </c>
      <c r="E20" s="146">
        <v>6</v>
      </c>
      <c r="F20" s="146">
        <v>0</v>
      </c>
      <c r="G20" s="146">
        <v>0</v>
      </c>
      <c r="H20" s="146">
        <v>0</v>
      </c>
      <c r="I20" s="147">
        <v>0</v>
      </c>
      <c r="J20" s="102"/>
      <c r="K20" s="102" t="s">
        <v>414</v>
      </c>
      <c r="L20" s="103"/>
      <c r="M20" s="148" t="s">
        <v>415</v>
      </c>
      <c r="N20" s="103"/>
      <c r="O20" s="149">
        <v>0</v>
      </c>
      <c r="P20" s="93"/>
      <c r="Q20" s="103"/>
      <c r="R20" s="150">
        <v>0</v>
      </c>
      <c r="S20" s="103"/>
      <c r="T20" s="150">
        <v>0</v>
      </c>
      <c r="U20" s="146">
        <v>0</v>
      </c>
      <c r="V20" s="95"/>
      <c r="W20" s="95"/>
      <c r="X20" s="146">
        <v>0</v>
      </c>
      <c r="Y20" s="95"/>
      <c r="Z20" s="151">
        <v>0</v>
      </c>
    </row>
    <row r="21" customFormat="1" ht="13.5" spans="1:26">
      <c r="A21" s="144"/>
      <c r="B21" s="144" t="s">
        <v>310</v>
      </c>
      <c r="C21" s="145" t="s">
        <v>434</v>
      </c>
      <c r="D21" s="146">
        <v>0.35</v>
      </c>
      <c r="E21" s="146">
        <v>0.35</v>
      </c>
      <c r="F21" s="146">
        <v>0</v>
      </c>
      <c r="G21" s="146">
        <v>0</v>
      </c>
      <c r="H21" s="146">
        <v>0</v>
      </c>
      <c r="I21" s="147">
        <v>0</v>
      </c>
      <c r="J21" s="102" t="s">
        <v>352</v>
      </c>
      <c r="K21" s="102"/>
      <c r="L21" s="103"/>
      <c r="M21" s="148" t="s">
        <v>225</v>
      </c>
      <c r="N21" s="103"/>
      <c r="O21" s="149">
        <v>251.82</v>
      </c>
      <c r="P21" s="93"/>
      <c r="Q21" s="103"/>
      <c r="R21" s="150">
        <v>251.82</v>
      </c>
      <c r="S21" s="103"/>
      <c r="T21" s="150">
        <v>0</v>
      </c>
      <c r="U21" s="146">
        <v>0</v>
      </c>
      <c r="V21" s="95"/>
      <c r="W21" s="95"/>
      <c r="X21" s="146">
        <v>0</v>
      </c>
      <c r="Y21" s="95"/>
      <c r="Z21" s="151">
        <v>0</v>
      </c>
    </row>
    <row r="22" customFormat="1" ht="13.5" spans="1:26">
      <c r="A22" s="144"/>
      <c r="B22" s="144" t="s">
        <v>414</v>
      </c>
      <c r="C22" s="145" t="s">
        <v>435</v>
      </c>
      <c r="D22" s="146">
        <v>0</v>
      </c>
      <c r="E22" s="146">
        <v>0</v>
      </c>
      <c r="F22" s="146">
        <v>0</v>
      </c>
      <c r="G22" s="146">
        <v>0</v>
      </c>
      <c r="H22" s="146">
        <v>0</v>
      </c>
      <c r="I22" s="147">
        <v>0</v>
      </c>
      <c r="J22" s="102"/>
      <c r="K22" s="102" t="s">
        <v>262</v>
      </c>
      <c r="L22" s="103"/>
      <c r="M22" s="148" t="s">
        <v>436</v>
      </c>
      <c r="N22" s="103"/>
      <c r="O22" s="149">
        <v>135.67</v>
      </c>
      <c r="P22" s="93"/>
      <c r="Q22" s="103"/>
      <c r="R22" s="150">
        <v>135.67</v>
      </c>
      <c r="S22" s="103"/>
      <c r="T22" s="150">
        <v>0</v>
      </c>
      <c r="U22" s="146">
        <v>0</v>
      </c>
      <c r="V22" s="95"/>
      <c r="W22" s="95"/>
      <c r="X22" s="146">
        <v>0</v>
      </c>
      <c r="Y22" s="95"/>
      <c r="Z22" s="151">
        <v>0</v>
      </c>
    </row>
    <row r="23" customFormat="1" ht="13.5" spans="1:26">
      <c r="A23" s="144" t="s">
        <v>437</v>
      </c>
      <c r="B23" s="144"/>
      <c r="C23" s="145" t="s">
        <v>438</v>
      </c>
      <c r="D23" s="146">
        <v>14</v>
      </c>
      <c r="E23" s="146">
        <v>0</v>
      </c>
      <c r="F23" s="146">
        <v>14</v>
      </c>
      <c r="G23" s="146">
        <v>0</v>
      </c>
      <c r="H23" s="146">
        <v>0</v>
      </c>
      <c r="I23" s="147">
        <v>0</v>
      </c>
      <c r="J23" s="102"/>
      <c r="K23" s="102" t="s">
        <v>276</v>
      </c>
      <c r="L23" s="103"/>
      <c r="M23" s="148" t="s">
        <v>439</v>
      </c>
      <c r="N23" s="103"/>
      <c r="O23" s="149">
        <v>0</v>
      </c>
      <c r="P23" s="93"/>
      <c r="Q23" s="103"/>
      <c r="R23" s="150">
        <v>0</v>
      </c>
      <c r="S23" s="103"/>
      <c r="T23" s="150">
        <v>0</v>
      </c>
      <c r="U23" s="146">
        <v>0</v>
      </c>
      <c r="V23" s="95"/>
      <c r="W23" s="95"/>
      <c r="X23" s="146">
        <v>0</v>
      </c>
      <c r="Y23" s="95"/>
      <c r="Z23" s="151">
        <v>0</v>
      </c>
    </row>
    <row r="24" customFormat="1" ht="13.5" spans="1:26">
      <c r="A24" s="144"/>
      <c r="B24" s="144" t="s">
        <v>262</v>
      </c>
      <c r="C24" s="145" t="s">
        <v>440</v>
      </c>
      <c r="D24" s="146">
        <v>0</v>
      </c>
      <c r="E24" s="146">
        <v>0</v>
      </c>
      <c r="F24" s="146">
        <v>0</v>
      </c>
      <c r="G24" s="146">
        <v>0</v>
      </c>
      <c r="H24" s="146">
        <v>0</v>
      </c>
      <c r="I24" s="147">
        <v>0</v>
      </c>
      <c r="J24" s="102"/>
      <c r="K24" s="102" t="s">
        <v>260</v>
      </c>
      <c r="L24" s="103"/>
      <c r="M24" s="148" t="s">
        <v>441</v>
      </c>
      <c r="N24" s="103"/>
      <c r="O24" s="149">
        <v>0</v>
      </c>
      <c r="P24" s="93"/>
      <c r="Q24" s="103"/>
      <c r="R24" s="150">
        <v>0</v>
      </c>
      <c r="S24" s="103"/>
      <c r="T24" s="150">
        <v>0</v>
      </c>
      <c r="U24" s="146">
        <v>0</v>
      </c>
      <c r="V24" s="95"/>
      <c r="W24" s="95"/>
      <c r="X24" s="146">
        <v>0</v>
      </c>
      <c r="Y24" s="95"/>
      <c r="Z24" s="151">
        <v>0</v>
      </c>
    </row>
    <row r="25" customFormat="1" ht="13.5" spans="1:26">
      <c r="A25" s="144"/>
      <c r="B25" s="144" t="s">
        <v>276</v>
      </c>
      <c r="C25" s="145" t="s">
        <v>442</v>
      </c>
      <c r="D25" s="146">
        <v>0</v>
      </c>
      <c r="E25" s="146">
        <v>0</v>
      </c>
      <c r="F25" s="146">
        <v>0</v>
      </c>
      <c r="G25" s="146">
        <v>0</v>
      </c>
      <c r="H25" s="146">
        <v>0</v>
      </c>
      <c r="I25" s="147">
        <v>0</v>
      </c>
      <c r="J25" s="102"/>
      <c r="K25" s="102" t="s">
        <v>305</v>
      </c>
      <c r="L25" s="103"/>
      <c r="M25" s="148" t="s">
        <v>443</v>
      </c>
      <c r="N25" s="103"/>
      <c r="O25" s="149">
        <v>0</v>
      </c>
      <c r="P25" s="93"/>
      <c r="Q25" s="103"/>
      <c r="R25" s="150">
        <v>0</v>
      </c>
      <c r="S25" s="103"/>
      <c r="T25" s="150">
        <v>0</v>
      </c>
      <c r="U25" s="146">
        <v>0</v>
      </c>
      <c r="V25" s="95"/>
      <c r="W25" s="95"/>
      <c r="X25" s="146">
        <v>0</v>
      </c>
      <c r="Y25" s="95"/>
      <c r="Z25" s="151">
        <v>0</v>
      </c>
    </row>
    <row r="26" customFormat="1" ht="13.5" spans="1:26">
      <c r="A26" s="144"/>
      <c r="B26" s="144" t="s">
        <v>260</v>
      </c>
      <c r="C26" s="145" t="s">
        <v>444</v>
      </c>
      <c r="D26" s="146">
        <v>0</v>
      </c>
      <c r="E26" s="146">
        <v>0</v>
      </c>
      <c r="F26" s="146">
        <v>0</v>
      </c>
      <c r="G26" s="146">
        <v>0</v>
      </c>
      <c r="H26" s="146">
        <v>0</v>
      </c>
      <c r="I26" s="147">
        <v>0</v>
      </c>
      <c r="J26" s="102"/>
      <c r="K26" s="102" t="s">
        <v>267</v>
      </c>
      <c r="L26" s="103"/>
      <c r="M26" s="148" t="s">
        <v>445</v>
      </c>
      <c r="N26" s="103"/>
      <c r="O26" s="149">
        <v>1.64</v>
      </c>
      <c r="P26" s="93"/>
      <c r="Q26" s="103"/>
      <c r="R26" s="150">
        <v>1.64</v>
      </c>
      <c r="S26" s="103"/>
      <c r="T26" s="150">
        <v>0</v>
      </c>
      <c r="U26" s="146">
        <v>0</v>
      </c>
      <c r="V26" s="95"/>
      <c r="W26" s="95"/>
      <c r="X26" s="146">
        <v>0</v>
      </c>
      <c r="Y26" s="95"/>
      <c r="Z26" s="151">
        <v>0</v>
      </c>
    </row>
    <row r="27" customFormat="1" ht="13.5" spans="1:26">
      <c r="A27" s="144"/>
      <c r="B27" s="144" t="s">
        <v>267</v>
      </c>
      <c r="C27" s="145" t="s">
        <v>446</v>
      </c>
      <c r="D27" s="146">
        <v>0</v>
      </c>
      <c r="E27" s="146">
        <v>0</v>
      </c>
      <c r="F27" s="146">
        <v>0</v>
      </c>
      <c r="G27" s="146">
        <v>0</v>
      </c>
      <c r="H27" s="146">
        <v>0</v>
      </c>
      <c r="I27" s="147">
        <v>0</v>
      </c>
      <c r="J27" s="102"/>
      <c r="K27" s="102" t="s">
        <v>269</v>
      </c>
      <c r="L27" s="103"/>
      <c r="M27" s="148" t="s">
        <v>447</v>
      </c>
      <c r="N27" s="103"/>
      <c r="O27" s="149">
        <v>3.22</v>
      </c>
      <c r="P27" s="93"/>
      <c r="Q27" s="103"/>
      <c r="R27" s="150">
        <v>3.22</v>
      </c>
      <c r="S27" s="103"/>
      <c r="T27" s="150">
        <v>0</v>
      </c>
      <c r="U27" s="146">
        <v>0</v>
      </c>
      <c r="V27" s="95"/>
      <c r="W27" s="95"/>
      <c r="X27" s="146">
        <v>0</v>
      </c>
      <c r="Y27" s="95"/>
      <c r="Z27" s="151">
        <v>0</v>
      </c>
    </row>
    <row r="28" customFormat="1" ht="13.5" spans="1:26">
      <c r="A28" s="144"/>
      <c r="B28" s="144" t="s">
        <v>269</v>
      </c>
      <c r="C28" s="145" t="s">
        <v>448</v>
      </c>
      <c r="D28" s="146">
        <v>0</v>
      </c>
      <c r="E28" s="146">
        <v>0</v>
      </c>
      <c r="F28" s="146">
        <v>0</v>
      </c>
      <c r="G28" s="146">
        <v>0</v>
      </c>
      <c r="H28" s="146">
        <v>0</v>
      </c>
      <c r="I28" s="147">
        <v>0</v>
      </c>
      <c r="J28" s="102"/>
      <c r="K28" s="102" t="s">
        <v>265</v>
      </c>
      <c r="L28" s="103"/>
      <c r="M28" s="148" t="s">
        <v>449</v>
      </c>
      <c r="N28" s="103"/>
      <c r="O28" s="149">
        <v>2.48</v>
      </c>
      <c r="P28" s="93"/>
      <c r="Q28" s="103"/>
      <c r="R28" s="150">
        <v>2.48</v>
      </c>
      <c r="S28" s="103"/>
      <c r="T28" s="150">
        <v>0</v>
      </c>
      <c r="U28" s="146">
        <v>0</v>
      </c>
      <c r="V28" s="95"/>
      <c r="W28" s="95"/>
      <c r="X28" s="146">
        <v>0</v>
      </c>
      <c r="Y28" s="95"/>
      <c r="Z28" s="151">
        <v>0</v>
      </c>
    </row>
    <row r="29" customFormat="1" ht="13.5" spans="1:26">
      <c r="A29" s="144"/>
      <c r="B29" s="144" t="s">
        <v>265</v>
      </c>
      <c r="C29" s="145" t="s">
        <v>450</v>
      </c>
      <c r="D29" s="146">
        <v>0</v>
      </c>
      <c r="E29" s="146">
        <v>0</v>
      </c>
      <c r="F29" s="146">
        <v>0</v>
      </c>
      <c r="G29" s="146">
        <v>0</v>
      </c>
      <c r="H29" s="146">
        <v>0</v>
      </c>
      <c r="I29" s="147">
        <v>0</v>
      </c>
      <c r="J29" s="102"/>
      <c r="K29" s="102" t="s">
        <v>273</v>
      </c>
      <c r="L29" s="103"/>
      <c r="M29" s="148" t="s">
        <v>451</v>
      </c>
      <c r="N29" s="103"/>
      <c r="O29" s="149">
        <v>0</v>
      </c>
      <c r="P29" s="93"/>
      <c r="Q29" s="103"/>
      <c r="R29" s="150">
        <v>0</v>
      </c>
      <c r="S29" s="103"/>
      <c r="T29" s="150">
        <v>0</v>
      </c>
      <c r="U29" s="146">
        <v>0</v>
      </c>
      <c r="V29" s="95"/>
      <c r="W29" s="95"/>
      <c r="X29" s="146">
        <v>0</v>
      </c>
      <c r="Y29" s="95"/>
      <c r="Z29" s="151">
        <v>0</v>
      </c>
    </row>
    <row r="30" customFormat="1" ht="13.5" spans="1:26">
      <c r="A30" s="144"/>
      <c r="B30" s="144" t="s">
        <v>414</v>
      </c>
      <c r="C30" s="145" t="s">
        <v>452</v>
      </c>
      <c r="D30" s="146">
        <v>14</v>
      </c>
      <c r="E30" s="146">
        <v>0</v>
      </c>
      <c r="F30" s="146">
        <v>14</v>
      </c>
      <c r="G30" s="146">
        <v>0</v>
      </c>
      <c r="H30" s="146">
        <v>0</v>
      </c>
      <c r="I30" s="147">
        <v>0</v>
      </c>
      <c r="J30" s="102"/>
      <c r="K30" s="102" t="s">
        <v>310</v>
      </c>
      <c r="L30" s="103"/>
      <c r="M30" s="148" t="s">
        <v>453</v>
      </c>
      <c r="N30" s="103"/>
      <c r="O30" s="149">
        <v>0.26</v>
      </c>
      <c r="P30" s="93"/>
      <c r="Q30" s="103"/>
      <c r="R30" s="150">
        <v>0.26</v>
      </c>
      <c r="S30" s="103"/>
      <c r="T30" s="150">
        <v>0</v>
      </c>
      <c r="U30" s="146">
        <v>0</v>
      </c>
      <c r="V30" s="95"/>
      <c r="W30" s="95"/>
      <c r="X30" s="146">
        <v>0</v>
      </c>
      <c r="Y30" s="95"/>
      <c r="Z30" s="151">
        <v>0</v>
      </c>
    </row>
    <row r="31" customFormat="1" ht="13.5" spans="1:26">
      <c r="A31" s="144" t="s">
        <v>454</v>
      </c>
      <c r="B31" s="144"/>
      <c r="C31" s="145" t="s">
        <v>455</v>
      </c>
      <c r="D31" s="146">
        <v>0</v>
      </c>
      <c r="E31" s="146">
        <v>0</v>
      </c>
      <c r="F31" s="146">
        <v>0</v>
      </c>
      <c r="G31" s="146">
        <v>0</v>
      </c>
      <c r="H31" s="146">
        <v>0</v>
      </c>
      <c r="I31" s="147">
        <v>0</v>
      </c>
      <c r="J31" s="102"/>
      <c r="K31" s="102" t="s">
        <v>239</v>
      </c>
      <c r="L31" s="103"/>
      <c r="M31" s="148" t="s">
        <v>456</v>
      </c>
      <c r="N31" s="103"/>
      <c r="O31" s="149">
        <v>12.44</v>
      </c>
      <c r="P31" s="93"/>
      <c r="Q31" s="103"/>
      <c r="R31" s="150">
        <v>12.44</v>
      </c>
      <c r="S31" s="103"/>
      <c r="T31" s="150">
        <v>0</v>
      </c>
      <c r="U31" s="146">
        <v>0</v>
      </c>
      <c r="V31" s="95"/>
      <c r="W31" s="95"/>
      <c r="X31" s="146">
        <v>0</v>
      </c>
      <c r="Y31" s="95"/>
      <c r="Z31" s="151">
        <v>0</v>
      </c>
    </row>
    <row r="32" customFormat="1" ht="13.5" spans="1:26">
      <c r="A32" s="144"/>
      <c r="B32" s="144" t="s">
        <v>262</v>
      </c>
      <c r="C32" s="145" t="s">
        <v>440</v>
      </c>
      <c r="D32" s="146">
        <v>0</v>
      </c>
      <c r="E32" s="146">
        <v>0</v>
      </c>
      <c r="F32" s="146">
        <v>0</v>
      </c>
      <c r="G32" s="146">
        <v>0</v>
      </c>
      <c r="H32" s="146">
        <v>0</v>
      </c>
      <c r="I32" s="147">
        <v>0</v>
      </c>
      <c r="J32" s="102"/>
      <c r="K32" s="102" t="s">
        <v>240</v>
      </c>
      <c r="L32" s="103"/>
      <c r="M32" s="148" t="s">
        <v>431</v>
      </c>
      <c r="N32" s="103"/>
      <c r="O32" s="149">
        <v>0</v>
      </c>
      <c r="P32" s="93"/>
      <c r="Q32" s="103"/>
      <c r="R32" s="150">
        <v>0</v>
      </c>
      <c r="S32" s="103"/>
      <c r="T32" s="150">
        <v>0</v>
      </c>
      <c r="U32" s="146">
        <v>0</v>
      </c>
      <c r="V32" s="95"/>
      <c r="W32" s="95"/>
      <c r="X32" s="146">
        <v>0</v>
      </c>
      <c r="Y32" s="95"/>
      <c r="Z32" s="151">
        <v>0</v>
      </c>
    </row>
    <row r="33" customFormat="1" ht="13.5" spans="1:26">
      <c r="A33" s="144"/>
      <c r="B33" s="144" t="s">
        <v>276</v>
      </c>
      <c r="C33" s="145" t="s">
        <v>442</v>
      </c>
      <c r="D33" s="146">
        <v>0</v>
      </c>
      <c r="E33" s="146">
        <v>0</v>
      </c>
      <c r="F33" s="146">
        <v>0</v>
      </c>
      <c r="G33" s="146">
        <v>0</v>
      </c>
      <c r="H33" s="146">
        <v>0</v>
      </c>
      <c r="I33" s="147">
        <v>0</v>
      </c>
      <c r="J33" s="102"/>
      <c r="K33" s="102" t="s">
        <v>241</v>
      </c>
      <c r="L33" s="103"/>
      <c r="M33" s="148" t="s">
        <v>434</v>
      </c>
      <c r="N33" s="103"/>
      <c r="O33" s="149">
        <v>1.23</v>
      </c>
      <c r="P33" s="93"/>
      <c r="Q33" s="103"/>
      <c r="R33" s="150">
        <v>1.23</v>
      </c>
      <c r="S33" s="103"/>
      <c r="T33" s="150">
        <v>0</v>
      </c>
      <c r="U33" s="146">
        <v>0</v>
      </c>
      <c r="V33" s="95"/>
      <c r="W33" s="95"/>
      <c r="X33" s="146">
        <v>0</v>
      </c>
      <c r="Y33" s="95"/>
      <c r="Z33" s="151">
        <v>0</v>
      </c>
    </row>
    <row r="34" customFormat="1" ht="13.5" spans="1:26">
      <c r="A34" s="144"/>
      <c r="B34" s="144" t="s">
        <v>260</v>
      </c>
      <c r="C34" s="145" t="s">
        <v>444</v>
      </c>
      <c r="D34" s="146">
        <v>0</v>
      </c>
      <c r="E34" s="146">
        <v>0</v>
      </c>
      <c r="F34" s="146">
        <v>0</v>
      </c>
      <c r="G34" s="146">
        <v>0</v>
      </c>
      <c r="H34" s="146">
        <v>0</v>
      </c>
      <c r="I34" s="147">
        <v>0</v>
      </c>
      <c r="J34" s="102"/>
      <c r="K34" s="102" t="s">
        <v>242</v>
      </c>
      <c r="L34" s="103"/>
      <c r="M34" s="148" t="s">
        <v>457</v>
      </c>
      <c r="N34" s="103"/>
      <c r="O34" s="149">
        <v>0</v>
      </c>
      <c r="P34" s="93"/>
      <c r="Q34" s="103"/>
      <c r="R34" s="150">
        <v>0</v>
      </c>
      <c r="S34" s="103"/>
      <c r="T34" s="150">
        <v>0</v>
      </c>
      <c r="U34" s="146">
        <v>0</v>
      </c>
      <c r="V34" s="95"/>
      <c r="W34" s="95"/>
      <c r="X34" s="146">
        <v>0</v>
      </c>
      <c r="Y34" s="95"/>
      <c r="Z34" s="151">
        <v>0</v>
      </c>
    </row>
    <row r="35" customFormat="1" ht="13.5" spans="1:26">
      <c r="A35" s="144"/>
      <c r="B35" s="144" t="s">
        <v>305</v>
      </c>
      <c r="C35" s="145" t="s">
        <v>448</v>
      </c>
      <c r="D35" s="146">
        <v>0</v>
      </c>
      <c r="E35" s="146">
        <v>0</v>
      </c>
      <c r="F35" s="146">
        <v>0</v>
      </c>
      <c r="G35" s="146">
        <v>0</v>
      </c>
      <c r="H35" s="146">
        <v>0</v>
      </c>
      <c r="I35" s="147">
        <v>0</v>
      </c>
      <c r="J35" s="102"/>
      <c r="K35" s="102" t="s">
        <v>243</v>
      </c>
      <c r="L35" s="103"/>
      <c r="M35" s="148" t="s">
        <v>422</v>
      </c>
      <c r="N35" s="103"/>
      <c r="O35" s="149">
        <v>42.74</v>
      </c>
      <c r="P35" s="93"/>
      <c r="Q35" s="103"/>
      <c r="R35" s="150">
        <v>42.74</v>
      </c>
      <c r="S35" s="103"/>
      <c r="T35" s="150">
        <v>0</v>
      </c>
      <c r="U35" s="146">
        <v>0</v>
      </c>
      <c r="V35" s="95"/>
      <c r="W35" s="95"/>
      <c r="X35" s="146">
        <v>0</v>
      </c>
      <c r="Y35" s="95"/>
      <c r="Z35" s="151">
        <v>0</v>
      </c>
    </row>
    <row r="36" customFormat="1" ht="13.5" spans="1:26">
      <c r="A36" s="144"/>
      <c r="B36" s="144" t="s">
        <v>267</v>
      </c>
      <c r="C36" s="145" t="s">
        <v>450</v>
      </c>
      <c r="D36" s="146">
        <v>0</v>
      </c>
      <c r="E36" s="146">
        <v>0</v>
      </c>
      <c r="F36" s="146">
        <v>0</v>
      </c>
      <c r="G36" s="146">
        <v>0</v>
      </c>
      <c r="H36" s="146">
        <v>0</v>
      </c>
      <c r="I36" s="147">
        <v>0</v>
      </c>
      <c r="J36" s="102"/>
      <c r="K36" s="102" t="s">
        <v>244</v>
      </c>
      <c r="L36" s="103"/>
      <c r="M36" s="148" t="s">
        <v>424</v>
      </c>
      <c r="N36" s="103"/>
      <c r="O36" s="149">
        <v>8.12</v>
      </c>
      <c r="P36" s="93"/>
      <c r="Q36" s="103"/>
      <c r="R36" s="150">
        <v>8.12</v>
      </c>
      <c r="S36" s="103"/>
      <c r="T36" s="150">
        <v>0</v>
      </c>
      <c r="U36" s="146">
        <v>0</v>
      </c>
      <c r="V36" s="95"/>
      <c r="W36" s="95"/>
      <c r="X36" s="146">
        <v>0</v>
      </c>
      <c r="Y36" s="95"/>
      <c r="Z36" s="151">
        <v>0</v>
      </c>
    </row>
    <row r="37" customFormat="1" ht="13.5" spans="1:26">
      <c r="A37" s="144"/>
      <c r="B37" s="144" t="s">
        <v>414</v>
      </c>
      <c r="C37" s="145" t="s">
        <v>452</v>
      </c>
      <c r="D37" s="146">
        <v>0</v>
      </c>
      <c r="E37" s="146">
        <v>0</v>
      </c>
      <c r="F37" s="146">
        <v>0</v>
      </c>
      <c r="G37" s="146">
        <v>0</v>
      </c>
      <c r="H37" s="146">
        <v>0</v>
      </c>
      <c r="I37" s="147">
        <v>0</v>
      </c>
      <c r="J37" s="102"/>
      <c r="K37" s="102" t="s">
        <v>245</v>
      </c>
      <c r="L37" s="103"/>
      <c r="M37" s="148" t="s">
        <v>430</v>
      </c>
      <c r="N37" s="103"/>
      <c r="O37" s="149">
        <v>13.53</v>
      </c>
      <c r="P37" s="93"/>
      <c r="Q37" s="103"/>
      <c r="R37" s="150">
        <v>13.53</v>
      </c>
      <c r="S37" s="103"/>
      <c r="T37" s="150">
        <v>0</v>
      </c>
      <c r="U37" s="146">
        <v>0</v>
      </c>
      <c r="V37" s="95"/>
      <c r="W37" s="95"/>
      <c r="X37" s="146">
        <v>0</v>
      </c>
      <c r="Y37" s="95"/>
      <c r="Z37" s="151">
        <v>0</v>
      </c>
    </row>
    <row r="38" customFormat="1" ht="13.5" spans="1:26">
      <c r="A38" s="144" t="s">
        <v>458</v>
      </c>
      <c r="B38" s="144"/>
      <c r="C38" s="145" t="s">
        <v>459</v>
      </c>
      <c r="D38" s="146">
        <v>724.69</v>
      </c>
      <c r="E38" s="146">
        <v>724.69</v>
      </c>
      <c r="F38" s="146">
        <v>0</v>
      </c>
      <c r="G38" s="146">
        <v>0</v>
      </c>
      <c r="H38" s="146">
        <v>0</v>
      </c>
      <c r="I38" s="147">
        <v>0</v>
      </c>
      <c r="J38" s="102"/>
      <c r="K38" s="102" t="s">
        <v>246</v>
      </c>
      <c r="L38" s="103"/>
      <c r="M38" s="148" t="s">
        <v>460</v>
      </c>
      <c r="N38" s="103"/>
      <c r="O38" s="149">
        <v>0</v>
      </c>
      <c r="P38" s="93"/>
      <c r="Q38" s="103"/>
      <c r="R38" s="150">
        <v>0</v>
      </c>
      <c r="S38" s="103"/>
      <c r="T38" s="150">
        <v>0</v>
      </c>
      <c r="U38" s="146">
        <v>0</v>
      </c>
      <c r="V38" s="95"/>
      <c r="W38" s="95"/>
      <c r="X38" s="146">
        <v>0</v>
      </c>
      <c r="Y38" s="95"/>
      <c r="Z38" s="151">
        <v>0</v>
      </c>
    </row>
    <row r="39" customFormat="1" ht="13.5" spans="1:26">
      <c r="A39" s="144"/>
      <c r="B39" s="144" t="s">
        <v>262</v>
      </c>
      <c r="C39" s="145" t="s">
        <v>224</v>
      </c>
      <c r="D39" s="146">
        <v>684.96</v>
      </c>
      <c r="E39" s="146">
        <v>684.96</v>
      </c>
      <c r="F39" s="146">
        <v>0</v>
      </c>
      <c r="G39" s="146">
        <v>0</v>
      </c>
      <c r="H39" s="146">
        <v>0</v>
      </c>
      <c r="I39" s="147">
        <v>0</v>
      </c>
      <c r="J39" s="102"/>
      <c r="K39" s="102" t="s">
        <v>252</v>
      </c>
      <c r="L39" s="103"/>
      <c r="M39" s="148" t="s">
        <v>461</v>
      </c>
      <c r="N39" s="103"/>
      <c r="O39" s="149">
        <v>0</v>
      </c>
      <c r="P39" s="93"/>
      <c r="Q39" s="103"/>
      <c r="R39" s="150">
        <v>0</v>
      </c>
      <c r="S39" s="103"/>
      <c r="T39" s="150">
        <v>0</v>
      </c>
      <c r="U39" s="146">
        <v>0</v>
      </c>
      <c r="V39" s="95"/>
      <c r="W39" s="95"/>
      <c r="X39" s="146">
        <v>0</v>
      </c>
      <c r="Y39" s="95"/>
      <c r="Z39" s="151">
        <v>0</v>
      </c>
    </row>
    <row r="40" customFormat="1" ht="13.5" spans="1:26">
      <c r="A40" s="144"/>
      <c r="B40" s="144" t="s">
        <v>276</v>
      </c>
      <c r="C40" s="145" t="s">
        <v>225</v>
      </c>
      <c r="D40" s="146">
        <v>39.73</v>
      </c>
      <c r="E40" s="146">
        <v>39.73</v>
      </c>
      <c r="F40" s="146">
        <v>0</v>
      </c>
      <c r="G40" s="146">
        <v>0</v>
      </c>
      <c r="H40" s="146">
        <v>0</v>
      </c>
      <c r="I40" s="147">
        <v>0</v>
      </c>
      <c r="J40" s="102"/>
      <c r="K40" s="102" t="s">
        <v>253</v>
      </c>
      <c r="L40" s="103"/>
      <c r="M40" s="148" t="s">
        <v>462</v>
      </c>
      <c r="N40" s="103"/>
      <c r="O40" s="149">
        <v>0</v>
      </c>
      <c r="P40" s="93"/>
      <c r="Q40" s="103"/>
      <c r="R40" s="150">
        <v>0</v>
      </c>
      <c r="S40" s="103"/>
      <c r="T40" s="150">
        <v>0</v>
      </c>
      <c r="U40" s="146">
        <v>0</v>
      </c>
      <c r="V40" s="95"/>
      <c r="W40" s="95"/>
      <c r="X40" s="146">
        <v>0</v>
      </c>
      <c r="Y40" s="95"/>
      <c r="Z40" s="151">
        <v>0</v>
      </c>
    </row>
    <row r="41" customFormat="1" ht="13.5" spans="1:26">
      <c r="A41" s="144"/>
      <c r="B41" s="144" t="s">
        <v>414</v>
      </c>
      <c r="C41" s="145" t="s">
        <v>463</v>
      </c>
      <c r="D41" s="146">
        <v>0</v>
      </c>
      <c r="E41" s="146">
        <v>0</v>
      </c>
      <c r="F41" s="146">
        <v>0</v>
      </c>
      <c r="G41" s="146">
        <v>0</v>
      </c>
      <c r="H41" s="146">
        <v>0</v>
      </c>
      <c r="I41" s="147">
        <v>0</v>
      </c>
      <c r="J41" s="102"/>
      <c r="K41" s="102" t="s">
        <v>254</v>
      </c>
      <c r="L41" s="103"/>
      <c r="M41" s="148" t="s">
        <v>464</v>
      </c>
      <c r="N41" s="103"/>
      <c r="O41" s="149">
        <v>5.16</v>
      </c>
      <c r="P41" s="93"/>
      <c r="Q41" s="103"/>
      <c r="R41" s="150">
        <v>5.16</v>
      </c>
      <c r="S41" s="103"/>
      <c r="T41" s="150">
        <v>0</v>
      </c>
      <c r="U41" s="146">
        <v>0</v>
      </c>
      <c r="V41" s="95"/>
      <c r="W41" s="95"/>
      <c r="X41" s="146">
        <v>0</v>
      </c>
      <c r="Y41" s="95"/>
      <c r="Z41" s="151">
        <v>0</v>
      </c>
    </row>
    <row r="42" customFormat="1" ht="13.5" spans="1:26">
      <c r="A42" s="144" t="s">
        <v>465</v>
      </c>
      <c r="B42" s="144"/>
      <c r="C42" s="145" t="s">
        <v>466</v>
      </c>
      <c r="D42" s="146">
        <v>1.07</v>
      </c>
      <c r="E42" s="146">
        <v>1.07</v>
      </c>
      <c r="F42" s="146">
        <v>0</v>
      </c>
      <c r="G42" s="146">
        <v>0</v>
      </c>
      <c r="H42" s="146">
        <v>0</v>
      </c>
      <c r="I42" s="147">
        <v>0</v>
      </c>
      <c r="J42" s="102"/>
      <c r="K42" s="102" t="s">
        <v>255</v>
      </c>
      <c r="L42" s="103"/>
      <c r="M42" s="148" t="s">
        <v>428</v>
      </c>
      <c r="N42" s="103"/>
      <c r="O42" s="149">
        <v>0</v>
      </c>
      <c r="P42" s="93"/>
      <c r="Q42" s="103"/>
      <c r="R42" s="150">
        <v>0</v>
      </c>
      <c r="S42" s="103"/>
      <c r="T42" s="150">
        <v>0</v>
      </c>
      <c r="U42" s="146">
        <v>0</v>
      </c>
      <c r="V42" s="95"/>
      <c r="W42" s="95"/>
      <c r="X42" s="146">
        <v>0</v>
      </c>
      <c r="Y42" s="95"/>
      <c r="Z42" s="151">
        <v>0</v>
      </c>
    </row>
    <row r="43" customFormat="1" ht="13.5" spans="1:26">
      <c r="A43" s="144"/>
      <c r="B43" s="144" t="s">
        <v>262</v>
      </c>
      <c r="C43" s="145" t="s">
        <v>467</v>
      </c>
      <c r="D43" s="146">
        <v>1.07</v>
      </c>
      <c r="E43" s="146">
        <v>1.07</v>
      </c>
      <c r="F43" s="146">
        <v>0</v>
      </c>
      <c r="G43" s="146">
        <v>0</v>
      </c>
      <c r="H43" s="146">
        <v>0</v>
      </c>
      <c r="I43" s="147">
        <v>0</v>
      </c>
      <c r="J43" s="102"/>
      <c r="K43" s="102" t="s">
        <v>256</v>
      </c>
      <c r="L43" s="103"/>
      <c r="M43" s="148" t="s">
        <v>468</v>
      </c>
      <c r="N43" s="103"/>
      <c r="O43" s="149">
        <v>13.91</v>
      </c>
      <c r="P43" s="93"/>
      <c r="Q43" s="103"/>
      <c r="R43" s="150">
        <v>13.91</v>
      </c>
      <c r="S43" s="103"/>
      <c r="T43" s="150">
        <v>0</v>
      </c>
      <c r="U43" s="146">
        <v>0</v>
      </c>
      <c r="V43" s="95"/>
      <c r="W43" s="95"/>
      <c r="X43" s="146">
        <v>0</v>
      </c>
      <c r="Y43" s="95"/>
      <c r="Z43" s="151">
        <v>0</v>
      </c>
    </row>
    <row r="44" customFormat="1" ht="13.5" spans="1:26">
      <c r="A44" s="144"/>
      <c r="B44" s="144" t="s">
        <v>276</v>
      </c>
      <c r="C44" s="145" t="s">
        <v>469</v>
      </c>
      <c r="D44" s="146">
        <v>0</v>
      </c>
      <c r="E44" s="146">
        <v>0</v>
      </c>
      <c r="F44" s="146">
        <v>0</v>
      </c>
      <c r="G44" s="146">
        <v>0</v>
      </c>
      <c r="H44" s="146">
        <v>0</v>
      </c>
      <c r="I44" s="147">
        <v>0</v>
      </c>
      <c r="J44" s="102"/>
      <c r="K44" s="102" t="s">
        <v>470</v>
      </c>
      <c r="L44" s="103"/>
      <c r="M44" s="148" t="s">
        <v>471</v>
      </c>
      <c r="N44" s="103"/>
      <c r="O44" s="149">
        <v>0</v>
      </c>
      <c r="P44" s="93"/>
      <c r="Q44" s="103"/>
      <c r="R44" s="150">
        <v>0</v>
      </c>
      <c r="S44" s="103"/>
      <c r="T44" s="150">
        <v>0</v>
      </c>
      <c r="U44" s="146">
        <v>0</v>
      </c>
      <c r="V44" s="95"/>
      <c r="W44" s="95"/>
      <c r="X44" s="146">
        <v>0</v>
      </c>
      <c r="Y44" s="95"/>
      <c r="Z44" s="151">
        <v>0</v>
      </c>
    </row>
    <row r="45" customFormat="1" ht="13.5" spans="1:26">
      <c r="A45" s="144" t="s">
        <v>472</v>
      </c>
      <c r="B45" s="144"/>
      <c r="C45" s="145" t="s">
        <v>473</v>
      </c>
      <c r="D45" s="146">
        <v>0</v>
      </c>
      <c r="E45" s="146">
        <v>0</v>
      </c>
      <c r="F45" s="146">
        <v>0</v>
      </c>
      <c r="G45" s="146">
        <v>0</v>
      </c>
      <c r="H45" s="146">
        <v>0</v>
      </c>
      <c r="I45" s="147">
        <v>0</v>
      </c>
      <c r="J45" s="102"/>
      <c r="K45" s="102" t="s">
        <v>297</v>
      </c>
      <c r="L45" s="103"/>
      <c r="M45" s="148" t="s">
        <v>433</v>
      </c>
      <c r="N45" s="103"/>
      <c r="O45" s="149">
        <v>6</v>
      </c>
      <c r="P45" s="93"/>
      <c r="Q45" s="103"/>
      <c r="R45" s="150">
        <v>6</v>
      </c>
      <c r="S45" s="103"/>
      <c r="T45" s="150">
        <v>0</v>
      </c>
      <c r="U45" s="146">
        <v>0</v>
      </c>
      <c r="V45" s="95"/>
      <c r="W45" s="95"/>
      <c r="X45" s="146">
        <v>0</v>
      </c>
      <c r="Y45" s="95"/>
      <c r="Z45" s="151">
        <v>0</v>
      </c>
    </row>
    <row r="46" customFormat="1" ht="13.5" spans="1:26">
      <c r="A46" s="144"/>
      <c r="B46" s="144" t="s">
        <v>262</v>
      </c>
      <c r="C46" s="145" t="s">
        <v>474</v>
      </c>
      <c r="D46" s="146">
        <v>0</v>
      </c>
      <c r="E46" s="146">
        <v>0</v>
      </c>
      <c r="F46" s="146">
        <v>0</v>
      </c>
      <c r="G46" s="146">
        <v>0</v>
      </c>
      <c r="H46" s="146">
        <v>0</v>
      </c>
      <c r="I46" s="147">
        <v>0</v>
      </c>
      <c r="J46" s="102"/>
      <c r="K46" s="102" t="s">
        <v>381</v>
      </c>
      <c r="L46" s="103"/>
      <c r="M46" s="148" t="s">
        <v>475</v>
      </c>
      <c r="N46" s="103"/>
      <c r="O46" s="149">
        <v>5.43</v>
      </c>
      <c r="P46" s="93"/>
      <c r="Q46" s="103"/>
      <c r="R46" s="150">
        <v>5.43</v>
      </c>
      <c r="S46" s="103"/>
      <c r="T46" s="150">
        <v>0</v>
      </c>
      <c r="U46" s="146">
        <v>0</v>
      </c>
      <c r="V46" s="95"/>
      <c r="W46" s="95"/>
      <c r="X46" s="146">
        <v>0</v>
      </c>
      <c r="Y46" s="95"/>
      <c r="Z46" s="151">
        <v>0</v>
      </c>
    </row>
    <row r="47" customFormat="1" ht="13.5" spans="1:26">
      <c r="A47" s="144"/>
      <c r="B47" s="144" t="s">
        <v>276</v>
      </c>
      <c r="C47" s="145" t="s">
        <v>476</v>
      </c>
      <c r="D47" s="146">
        <v>0</v>
      </c>
      <c r="E47" s="146">
        <v>0</v>
      </c>
      <c r="F47" s="146">
        <v>0</v>
      </c>
      <c r="G47" s="146">
        <v>0</v>
      </c>
      <c r="H47" s="146">
        <v>0</v>
      </c>
      <c r="I47" s="147">
        <v>0</v>
      </c>
      <c r="J47" s="102"/>
      <c r="K47" s="102" t="s">
        <v>477</v>
      </c>
      <c r="L47" s="103"/>
      <c r="M47" s="148" t="s">
        <v>478</v>
      </c>
      <c r="N47" s="103"/>
      <c r="O47" s="149">
        <v>0</v>
      </c>
      <c r="P47" s="93"/>
      <c r="Q47" s="103"/>
      <c r="R47" s="150">
        <v>0</v>
      </c>
      <c r="S47" s="103"/>
      <c r="T47" s="150">
        <v>0</v>
      </c>
      <c r="U47" s="146">
        <v>0</v>
      </c>
      <c r="V47" s="95"/>
      <c r="W47" s="95"/>
      <c r="X47" s="146">
        <v>0</v>
      </c>
      <c r="Y47" s="95"/>
      <c r="Z47" s="151">
        <v>0</v>
      </c>
    </row>
    <row r="48" customFormat="1" ht="13.5" spans="1:26">
      <c r="A48" s="144"/>
      <c r="B48" s="144" t="s">
        <v>414</v>
      </c>
      <c r="C48" s="145" t="s">
        <v>479</v>
      </c>
      <c r="D48" s="146">
        <v>0</v>
      </c>
      <c r="E48" s="146">
        <v>0</v>
      </c>
      <c r="F48" s="146">
        <v>0</v>
      </c>
      <c r="G48" s="146">
        <v>0</v>
      </c>
      <c r="H48" s="146">
        <v>0</v>
      </c>
      <c r="I48" s="147">
        <v>0</v>
      </c>
      <c r="J48" s="102"/>
      <c r="K48" s="102" t="s">
        <v>414</v>
      </c>
      <c r="L48" s="103"/>
      <c r="M48" s="148" t="s">
        <v>435</v>
      </c>
      <c r="N48" s="103"/>
      <c r="O48" s="149">
        <v>0</v>
      </c>
      <c r="P48" s="93"/>
      <c r="Q48" s="103"/>
      <c r="R48" s="150">
        <v>0</v>
      </c>
      <c r="S48" s="103"/>
      <c r="T48" s="150">
        <v>0</v>
      </c>
      <c r="U48" s="146">
        <v>0</v>
      </c>
      <c r="V48" s="95"/>
      <c r="W48" s="95"/>
      <c r="X48" s="146">
        <v>0</v>
      </c>
      <c r="Y48" s="95"/>
      <c r="Z48" s="151">
        <v>0</v>
      </c>
    </row>
    <row r="49" customFormat="1" ht="13.5" spans="1:26">
      <c r="A49" s="144" t="s">
        <v>480</v>
      </c>
      <c r="B49" s="144"/>
      <c r="C49" s="145" t="s">
        <v>481</v>
      </c>
      <c r="D49" s="146">
        <v>0</v>
      </c>
      <c r="E49" s="146">
        <v>0</v>
      </c>
      <c r="F49" s="146">
        <v>0</v>
      </c>
      <c r="G49" s="146">
        <v>0</v>
      </c>
      <c r="H49" s="146">
        <v>0</v>
      </c>
      <c r="I49" s="147">
        <v>0</v>
      </c>
      <c r="J49" s="102" t="s">
        <v>356</v>
      </c>
      <c r="K49" s="102"/>
      <c r="L49" s="103"/>
      <c r="M49" s="148" t="s">
        <v>226</v>
      </c>
      <c r="N49" s="103"/>
      <c r="O49" s="149">
        <v>707.54</v>
      </c>
      <c r="P49" s="93"/>
      <c r="Q49" s="103"/>
      <c r="R49" s="150">
        <v>707.54</v>
      </c>
      <c r="S49" s="103"/>
      <c r="T49" s="150">
        <v>0</v>
      </c>
      <c r="U49" s="146">
        <v>0</v>
      </c>
      <c r="V49" s="95"/>
      <c r="W49" s="95"/>
      <c r="X49" s="146">
        <v>0</v>
      </c>
      <c r="Y49" s="95"/>
      <c r="Z49" s="151">
        <v>0</v>
      </c>
    </row>
    <row r="50" customFormat="1" ht="13.5" spans="1:26">
      <c r="A50" s="144"/>
      <c r="B50" s="144" t="s">
        <v>262</v>
      </c>
      <c r="C50" s="145" t="s">
        <v>482</v>
      </c>
      <c r="D50" s="146">
        <v>0</v>
      </c>
      <c r="E50" s="146">
        <v>0</v>
      </c>
      <c r="F50" s="146">
        <v>0</v>
      </c>
      <c r="G50" s="146">
        <v>0</v>
      </c>
      <c r="H50" s="146">
        <v>0</v>
      </c>
      <c r="I50" s="147">
        <v>0</v>
      </c>
      <c r="J50" s="102"/>
      <c r="K50" s="102" t="s">
        <v>262</v>
      </c>
      <c r="L50" s="103"/>
      <c r="M50" s="148" t="s">
        <v>483</v>
      </c>
      <c r="N50" s="103"/>
      <c r="O50" s="149">
        <v>0</v>
      </c>
      <c r="P50" s="93"/>
      <c r="Q50" s="103"/>
      <c r="R50" s="150">
        <v>0</v>
      </c>
      <c r="S50" s="103"/>
      <c r="T50" s="150">
        <v>0</v>
      </c>
      <c r="U50" s="146">
        <v>0</v>
      </c>
      <c r="V50" s="95"/>
      <c r="W50" s="95"/>
      <c r="X50" s="146">
        <v>0</v>
      </c>
      <c r="Y50" s="95"/>
      <c r="Z50" s="151">
        <v>0</v>
      </c>
    </row>
    <row r="51" customFormat="1" ht="13.5" spans="1:26">
      <c r="A51" s="144"/>
      <c r="B51" s="144" t="s">
        <v>276</v>
      </c>
      <c r="C51" s="145" t="s">
        <v>484</v>
      </c>
      <c r="D51" s="146">
        <v>0</v>
      </c>
      <c r="E51" s="146">
        <v>0</v>
      </c>
      <c r="F51" s="146">
        <v>0</v>
      </c>
      <c r="G51" s="146">
        <v>0</v>
      </c>
      <c r="H51" s="146">
        <v>0</v>
      </c>
      <c r="I51" s="147">
        <v>0</v>
      </c>
      <c r="J51" s="102"/>
      <c r="K51" s="102" t="s">
        <v>276</v>
      </c>
      <c r="L51" s="103"/>
      <c r="M51" s="148" t="s">
        <v>485</v>
      </c>
      <c r="N51" s="103"/>
      <c r="O51" s="149">
        <v>90.87</v>
      </c>
      <c r="P51" s="93"/>
      <c r="Q51" s="103"/>
      <c r="R51" s="150">
        <v>90.87</v>
      </c>
      <c r="S51" s="103"/>
      <c r="T51" s="150">
        <v>0</v>
      </c>
      <c r="U51" s="146">
        <v>0</v>
      </c>
      <c r="V51" s="95"/>
      <c r="W51" s="95"/>
      <c r="X51" s="146">
        <v>0</v>
      </c>
      <c r="Y51" s="95"/>
      <c r="Z51" s="151">
        <v>0</v>
      </c>
    </row>
    <row r="52" customFormat="1" ht="13.5" spans="1:26">
      <c r="A52" s="144" t="s">
        <v>486</v>
      </c>
      <c r="B52" s="144"/>
      <c r="C52" s="145" t="s">
        <v>226</v>
      </c>
      <c r="D52" s="146">
        <v>707.54</v>
      </c>
      <c r="E52" s="146">
        <v>707.54</v>
      </c>
      <c r="F52" s="146">
        <v>0</v>
      </c>
      <c r="G52" s="146">
        <v>0</v>
      </c>
      <c r="H52" s="146">
        <v>0</v>
      </c>
      <c r="I52" s="147">
        <v>0</v>
      </c>
      <c r="J52" s="102"/>
      <c r="K52" s="102" t="s">
        <v>260</v>
      </c>
      <c r="L52" s="103"/>
      <c r="M52" s="148" t="s">
        <v>487</v>
      </c>
      <c r="N52" s="103"/>
      <c r="O52" s="149">
        <v>0</v>
      </c>
      <c r="P52" s="93"/>
      <c r="Q52" s="103"/>
      <c r="R52" s="150">
        <v>0</v>
      </c>
      <c r="S52" s="103"/>
      <c r="T52" s="150">
        <v>0</v>
      </c>
      <c r="U52" s="146">
        <v>0</v>
      </c>
      <c r="V52" s="95"/>
      <c r="W52" s="95"/>
      <c r="X52" s="146">
        <v>0</v>
      </c>
      <c r="Y52" s="95"/>
      <c r="Z52" s="151">
        <v>0</v>
      </c>
    </row>
    <row r="53" customFormat="1" ht="13.5" spans="1:26">
      <c r="A53" s="144"/>
      <c r="B53" s="144" t="s">
        <v>262</v>
      </c>
      <c r="C53" s="145" t="s">
        <v>488</v>
      </c>
      <c r="D53" s="146">
        <v>616.66</v>
      </c>
      <c r="E53" s="146">
        <v>616.66</v>
      </c>
      <c r="F53" s="146">
        <v>0</v>
      </c>
      <c r="G53" s="146">
        <v>0</v>
      </c>
      <c r="H53" s="146">
        <v>0</v>
      </c>
      <c r="I53" s="147">
        <v>0</v>
      </c>
      <c r="J53" s="102"/>
      <c r="K53" s="102" t="s">
        <v>305</v>
      </c>
      <c r="L53" s="103"/>
      <c r="M53" s="148" t="s">
        <v>489</v>
      </c>
      <c r="N53" s="103"/>
      <c r="O53" s="149">
        <v>32.66</v>
      </c>
      <c r="P53" s="93"/>
      <c r="Q53" s="103"/>
      <c r="R53" s="150">
        <v>32.66</v>
      </c>
      <c r="S53" s="103"/>
      <c r="T53" s="150">
        <v>0</v>
      </c>
      <c r="U53" s="146">
        <v>0</v>
      </c>
      <c r="V53" s="95"/>
      <c r="W53" s="95"/>
      <c r="X53" s="146">
        <v>0</v>
      </c>
      <c r="Y53" s="95"/>
      <c r="Z53" s="151">
        <v>0</v>
      </c>
    </row>
    <row r="54" customFormat="1" ht="13.5" spans="1:26">
      <c r="A54" s="144"/>
      <c r="B54" s="144" t="s">
        <v>276</v>
      </c>
      <c r="C54" s="145" t="s">
        <v>490</v>
      </c>
      <c r="D54" s="146">
        <v>0</v>
      </c>
      <c r="E54" s="146">
        <v>0</v>
      </c>
      <c r="F54" s="146">
        <v>0</v>
      </c>
      <c r="G54" s="146">
        <v>0</v>
      </c>
      <c r="H54" s="146">
        <v>0</v>
      </c>
      <c r="I54" s="147">
        <v>0</v>
      </c>
      <c r="J54" s="102"/>
      <c r="K54" s="102" t="s">
        <v>267</v>
      </c>
      <c r="L54" s="103"/>
      <c r="M54" s="148" t="s">
        <v>491</v>
      </c>
      <c r="N54" s="103"/>
      <c r="O54" s="149">
        <v>584.01</v>
      </c>
      <c r="P54" s="93"/>
      <c r="Q54" s="103"/>
      <c r="R54" s="150">
        <v>584.01</v>
      </c>
      <c r="S54" s="103"/>
      <c r="T54" s="150">
        <v>0</v>
      </c>
      <c r="U54" s="146">
        <v>0</v>
      </c>
      <c r="V54" s="95"/>
      <c r="W54" s="95"/>
      <c r="X54" s="146">
        <v>0</v>
      </c>
      <c r="Y54" s="95"/>
      <c r="Z54" s="151">
        <v>0</v>
      </c>
    </row>
    <row r="55" customFormat="1" ht="13.5" spans="1:26">
      <c r="A55" s="144"/>
      <c r="B55" s="144" t="s">
        <v>260</v>
      </c>
      <c r="C55" s="145" t="s">
        <v>492</v>
      </c>
      <c r="D55" s="146">
        <v>0</v>
      </c>
      <c r="E55" s="146">
        <v>0</v>
      </c>
      <c r="F55" s="146">
        <v>0</v>
      </c>
      <c r="G55" s="146">
        <v>0</v>
      </c>
      <c r="H55" s="146">
        <v>0</v>
      </c>
      <c r="I55" s="147">
        <v>0</v>
      </c>
      <c r="J55" s="102"/>
      <c r="K55" s="102" t="s">
        <v>269</v>
      </c>
      <c r="L55" s="103"/>
      <c r="M55" s="148" t="s">
        <v>493</v>
      </c>
      <c r="N55" s="103"/>
      <c r="O55" s="149">
        <v>0</v>
      </c>
      <c r="P55" s="93"/>
      <c r="Q55" s="103"/>
      <c r="R55" s="150">
        <v>0</v>
      </c>
      <c r="S55" s="103"/>
      <c r="T55" s="150">
        <v>0</v>
      </c>
      <c r="U55" s="146">
        <v>0</v>
      </c>
      <c r="V55" s="95"/>
      <c r="W55" s="95"/>
      <c r="X55" s="146">
        <v>0</v>
      </c>
      <c r="Y55" s="95"/>
      <c r="Z55" s="151">
        <v>0</v>
      </c>
    </row>
    <row r="56" customFormat="1" ht="13.5" spans="1:26">
      <c r="A56" s="144"/>
      <c r="B56" s="144" t="s">
        <v>267</v>
      </c>
      <c r="C56" s="145" t="s">
        <v>494</v>
      </c>
      <c r="D56" s="146">
        <v>90.87</v>
      </c>
      <c r="E56" s="146">
        <v>90.87</v>
      </c>
      <c r="F56" s="146">
        <v>0</v>
      </c>
      <c r="G56" s="146">
        <v>0</v>
      </c>
      <c r="H56" s="146">
        <v>0</v>
      </c>
      <c r="I56" s="147">
        <v>0</v>
      </c>
      <c r="J56" s="102"/>
      <c r="K56" s="102" t="s">
        <v>265</v>
      </c>
      <c r="L56" s="103"/>
      <c r="M56" s="148" t="s">
        <v>495</v>
      </c>
      <c r="N56" s="103"/>
      <c r="O56" s="149">
        <v>0</v>
      </c>
      <c r="P56" s="93"/>
      <c r="Q56" s="103"/>
      <c r="R56" s="150">
        <v>0</v>
      </c>
      <c r="S56" s="103"/>
      <c r="T56" s="150">
        <v>0</v>
      </c>
      <c r="U56" s="146">
        <v>0</v>
      </c>
      <c r="V56" s="95"/>
      <c r="W56" s="95"/>
      <c r="X56" s="146">
        <v>0</v>
      </c>
      <c r="Y56" s="95"/>
      <c r="Z56" s="151">
        <v>0</v>
      </c>
    </row>
    <row r="57" customFormat="1" ht="13.5" spans="1:26">
      <c r="A57" s="144"/>
      <c r="B57" s="144" t="s">
        <v>414</v>
      </c>
      <c r="C57" s="145" t="s">
        <v>496</v>
      </c>
      <c r="D57" s="146">
        <v>0</v>
      </c>
      <c r="E57" s="146">
        <v>0</v>
      </c>
      <c r="F57" s="146">
        <v>0</v>
      </c>
      <c r="G57" s="146">
        <v>0</v>
      </c>
      <c r="H57" s="146">
        <v>0</v>
      </c>
      <c r="I57" s="147">
        <v>0</v>
      </c>
      <c r="J57" s="102"/>
      <c r="K57" s="102" t="s">
        <v>273</v>
      </c>
      <c r="L57" s="103"/>
      <c r="M57" s="148" t="s">
        <v>490</v>
      </c>
      <c r="N57" s="103"/>
      <c r="O57" s="149">
        <v>0</v>
      </c>
      <c r="P57" s="93"/>
      <c r="Q57" s="103"/>
      <c r="R57" s="150">
        <v>0</v>
      </c>
      <c r="S57" s="103"/>
      <c r="T57" s="150">
        <v>0</v>
      </c>
      <c r="U57" s="146">
        <v>0</v>
      </c>
      <c r="V57" s="95"/>
      <c r="W57" s="95"/>
      <c r="X57" s="146">
        <v>0</v>
      </c>
      <c r="Y57" s="95"/>
      <c r="Z57" s="151">
        <v>0</v>
      </c>
    </row>
    <row r="58" customFormat="1" ht="13.5" spans="1:26">
      <c r="A58" s="144" t="s">
        <v>497</v>
      </c>
      <c r="B58" s="144"/>
      <c r="C58" s="145" t="s">
        <v>498</v>
      </c>
      <c r="D58" s="146">
        <v>0</v>
      </c>
      <c r="E58" s="146">
        <v>0</v>
      </c>
      <c r="F58" s="146">
        <v>0</v>
      </c>
      <c r="G58" s="146">
        <v>0</v>
      </c>
      <c r="H58" s="146">
        <v>0</v>
      </c>
      <c r="I58" s="147">
        <v>0</v>
      </c>
      <c r="J58" s="102"/>
      <c r="K58" s="102" t="s">
        <v>310</v>
      </c>
      <c r="L58" s="103"/>
      <c r="M58" s="148" t="s">
        <v>499</v>
      </c>
      <c r="N58" s="103"/>
      <c r="O58" s="149">
        <v>0</v>
      </c>
      <c r="P58" s="93"/>
      <c r="Q58" s="103"/>
      <c r="R58" s="150">
        <v>0</v>
      </c>
      <c r="S58" s="103"/>
      <c r="T58" s="150">
        <v>0</v>
      </c>
      <c r="U58" s="146">
        <v>0</v>
      </c>
      <c r="V58" s="95"/>
      <c r="W58" s="95"/>
      <c r="X58" s="146">
        <v>0</v>
      </c>
      <c r="Y58" s="95"/>
      <c r="Z58" s="151">
        <v>0</v>
      </c>
    </row>
    <row r="59" customFormat="1" ht="13.5" spans="1:26">
      <c r="A59" s="144"/>
      <c r="B59" s="144" t="s">
        <v>276</v>
      </c>
      <c r="C59" s="145" t="s">
        <v>500</v>
      </c>
      <c r="D59" s="146">
        <v>0</v>
      </c>
      <c r="E59" s="146">
        <v>0</v>
      </c>
      <c r="F59" s="146">
        <v>0</v>
      </c>
      <c r="G59" s="146">
        <v>0</v>
      </c>
      <c r="H59" s="146">
        <v>0</v>
      </c>
      <c r="I59" s="147">
        <v>0</v>
      </c>
      <c r="J59" s="102"/>
      <c r="K59" s="102" t="s">
        <v>238</v>
      </c>
      <c r="L59" s="103"/>
      <c r="M59" s="148" t="s">
        <v>492</v>
      </c>
      <c r="N59" s="103"/>
      <c r="O59" s="149">
        <v>0</v>
      </c>
      <c r="P59" s="93"/>
      <c r="Q59" s="103"/>
      <c r="R59" s="150">
        <v>0</v>
      </c>
      <c r="S59" s="103"/>
      <c r="T59" s="150">
        <v>0</v>
      </c>
      <c r="U59" s="146">
        <v>0</v>
      </c>
      <c r="V59" s="95"/>
      <c r="W59" s="95"/>
      <c r="X59" s="146">
        <v>0</v>
      </c>
      <c r="Y59" s="95"/>
      <c r="Z59" s="151">
        <v>0</v>
      </c>
    </row>
    <row r="60" customFormat="1" ht="13.5" spans="1:26">
      <c r="A60" s="144"/>
      <c r="B60" s="144" t="s">
        <v>260</v>
      </c>
      <c r="C60" s="145" t="s">
        <v>501</v>
      </c>
      <c r="D60" s="146">
        <v>0</v>
      </c>
      <c r="E60" s="146">
        <v>0</v>
      </c>
      <c r="F60" s="146">
        <v>0</v>
      </c>
      <c r="G60" s="146">
        <v>0</v>
      </c>
      <c r="H60" s="146">
        <v>0</v>
      </c>
      <c r="I60" s="147">
        <v>0</v>
      </c>
      <c r="J60" s="102"/>
      <c r="K60" s="102" t="s">
        <v>239</v>
      </c>
      <c r="L60" s="103"/>
      <c r="M60" s="148" t="s">
        <v>502</v>
      </c>
      <c r="N60" s="103"/>
      <c r="O60" s="149">
        <v>0</v>
      </c>
      <c r="P60" s="93"/>
      <c r="Q60" s="103"/>
      <c r="R60" s="150">
        <v>0</v>
      </c>
      <c r="S60" s="103"/>
      <c r="T60" s="150">
        <v>0</v>
      </c>
      <c r="U60" s="146">
        <v>0</v>
      </c>
      <c r="V60" s="95"/>
      <c r="W60" s="95"/>
      <c r="X60" s="146">
        <v>0</v>
      </c>
      <c r="Y60" s="95"/>
      <c r="Z60" s="151">
        <v>0</v>
      </c>
    </row>
    <row r="61" customFormat="1" ht="13.5" spans="1:26">
      <c r="A61" s="144" t="s">
        <v>503</v>
      </c>
      <c r="B61" s="144"/>
      <c r="C61" s="145" t="s">
        <v>504</v>
      </c>
      <c r="D61" s="146">
        <v>0</v>
      </c>
      <c r="E61" s="146">
        <v>0</v>
      </c>
      <c r="F61" s="146">
        <v>0</v>
      </c>
      <c r="G61" s="146">
        <v>0</v>
      </c>
      <c r="H61" s="146">
        <v>0</v>
      </c>
      <c r="I61" s="147">
        <v>0</v>
      </c>
      <c r="J61" s="102"/>
      <c r="K61" s="102" t="s">
        <v>414</v>
      </c>
      <c r="L61" s="103"/>
      <c r="M61" s="148" t="s">
        <v>505</v>
      </c>
      <c r="N61" s="103"/>
      <c r="O61" s="149">
        <v>0</v>
      </c>
      <c r="P61" s="93"/>
      <c r="Q61" s="103"/>
      <c r="R61" s="150">
        <v>0</v>
      </c>
      <c r="S61" s="103"/>
      <c r="T61" s="150">
        <v>0</v>
      </c>
      <c r="U61" s="146">
        <v>0</v>
      </c>
      <c r="V61" s="95"/>
      <c r="W61" s="95"/>
      <c r="X61" s="146">
        <v>0</v>
      </c>
      <c r="Y61" s="95"/>
      <c r="Z61" s="151">
        <v>0</v>
      </c>
    </row>
    <row r="62" customFormat="1" ht="13.5" spans="1:26">
      <c r="A62" s="144"/>
      <c r="B62" s="144" t="s">
        <v>262</v>
      </c>
      <c r="C62" s="145" t="s">
        <v>506</v>
      </c>
      <c r="D62" s="146">
        <v>0</v>
      </c>
      <c r="E62" s="146">
        <v>0</v>
      </c>
      <c r="F62" s="146">
        <v>0</v>
      </c>
      <c r="G62" s="146">
        <v>0</v>
      </c>
      <c r="H62" s="146">
        <v>0</v>
      </c>
      <c r="I62" s="147">
        <v>0</v>
      </c>
      <c r="J62" s="102" t="s">
        <v>507</v>
      </c>
      <c r="K62" s="102"/>
      <c r="L62" s="103"/>
      <c r="M62" s="148" t="s">
        <v>504</v>
      </c>
      <c r="N62" s="103"/>
      <c r="O62" s="149">
        <v>0</v>
      </c>
      <c r="P62" s="93"/>
      <c r="Q62" s="103"/>
      <c r="R62" s="150">
        <v>0</v>
      </c>
      <c r="S62" s="103"/>
      <c r="T62" s="150">
        <v>0</v>
      </c>
      <c r="U62" s="146">
        <v>0</v>
      </c>
      <c r="V62" s="95"/>
      <c r="W62" s="95"/>
      <c r="X62" s="146">
        <v>0</v>
      </c>
      <c r="Y62" s="95"/>
      <c r="Z62" s="151">
        <v>0</v>
      </c>
    </row>
    <row r="63" customFormat="1" ht="13.5" spans="1:26">
      <c r="A63" s="144"/>
      <c r="B63" s="144" t="s">
        <v>276</v>
      </c>
      <c r="C63" s="145" t="s">
        <v>508</v>
      </c>
      <c r="D63" s="146">
        <v>0</v>
      </c>
      <c r="E63" s="146">
        <v>0</v>
      </c>
      <c r="F63" s="146">
        <v>0</v>
      </c>
      <c r="G63" s="146">
        <v>0</v>
      </c>
      <c r="H63" s="146">
        <v>0</v>
      </c>
      <c r="I63" s="147">
        <v>0</v>
      </c>
      <c r="J63" s="102"/>
      <c r="K63" s="102" t="s">
        <v>262</v>
      </c>
      <c r="L63" s="103"/>
      <c r="M63" s="148" t="s">
        <v>506</v>
      </c>
      <c r="N63" s="103"/>
      <c r="O63" s="149">
        <v>0</v>
      </c>
      <c r="P63" s="93"/>
      <c r="Q63" s="103"/>
      <c r="R63" s="150">
        <v>0</v>
      </c>
      <c r="S63" s="103"/>
      <c r="T63" s="150">
        <v>0</v>
      </c>
      <c r="U63" s="146">
        <v>0</v>
      </c>
      <c r="V63" s="95"/>
      <c r="W63" s="95"/>
      <c r="X63" s="146">
        <v>0</v>
      </c>
      <c r="Y63" s="95"/>
      <c r="Z63" s="151">
        <v>0</v>
      </c>
    </row>
    <row r="64" customFormat="1" ht="13.5" spans="1:26">
      <c r="A64" s="144"/>
      <c r="B64" s="144" t="s">
        <v>260</v>
      </c>
      <c r="C64" s="145" t="s">
        <v>509</v>
      </c>
      <c r="D64" s="146">
        <v>0</v>
      </c>
      <c r="E64" s="146">
        <v>0</v>
      </c>
      <c r="F64" s="146">
        <v>0</v>
      </c>
      <c r="G64" s="146">
        <v>0</v>
      </c>
      <c r="H64" s="146">
        <v>0</v>
      </c>
      <c r="I64" s="147">
        <v>0</v>
      </c>
      <c r="J64" s="102"/>
      <c r="K64" s="102" t="s">
        <v>276</v>
      </c>
      <c r="L64" s="103"/>
      <c r="M64" s="148" t="s">
        <v>508</v>
      </c>
      <c r="N64" s="103"/>
      <c r="O64" s="149">
        <v>0</v>
      </c>
      <c r="P64" s="93"/>
      <c r="Q64" s="103"/>
      <c r="R64" s="150">
        <v>0</v>
      </c>
      <c r="S64" s="103"/>
      <c r="T64" s="150">
        <v>0</v>
      </c>
      <c r="U64" s="146">
        <v>0</v>
      </c>
      <c r="V64" s="95"/>
      <c r="W64" s="95"/>
      <c r="X64" s="146">
        <v>0</v>
      </c>
      <c r="Y64" s="95"/>
      <c r="Z64" s="151">
        <v>0</v>
      </c>
    </row>
    <row r="65" customFormat="1" ht="13.5" spans="1:26">
      <c r="A65" s="144"/>
      <c r="B65" s="144" t="s">
        <v>305</v>
      </c>
      <c r="C65" s="145" t="s">
        <v>510</v>
      </c>
      <c r="D65" s="146">
        <v>0</v>
      </c>
      <c r="E65" s="146">
        <v>0</v>
      </c>
      <c r="F65" s="146">
        <v>0</v>
      </c>
      <c r="G65" s="146">
        <v>0</v>
      </c>
      <c r="H65" s="146">
        <v>0</v>
      </c>
      <c r="I65" s="147">
        <v>0</v>
      </c>
      <c r="J65" s="102"/>
      <c r="K65" s="102" t="s">
        <v>260</v>
      </c>
      <c r="L65" s="103"/>
      <c r="M65" s="148" t="s">
        <v>509</v>
      </c>
      <c r="N65" s="103"/>
      <c r="O65" s="149">
        <v>0</v>
      </c>
      <c r="P65" s="93"/>
      <c r="Q65" s="103"/>
      <c r="R65" s="150">
        <v>0</v>
      </c>
      <c r="S65" s="103"/>
      <c r="T65" s="150">
        <v>0</v>
      </c>
      <c r="U65" s="146">
        <v>0</v>
      </c>
      <c r="V65" s="95"/>
      <c r="W65" s="95"/>
      <c r="X65" s="146">
        <v>0</v>
      </c>
      <c r="Y65" s="95"/>
      <c r="Z65" s="151">
        <v>0</v>
      </c>
    </row>
    <row r="66" customFormat="1" ht="13.5" spans="1:26">
      <c r="A66" s="144" t="s">
        <v>511</v>
      </c>
      <c r="B66" s="144"/>
      <c r="C66" s="145" t="s">
        <v>512</v>
      </c>
      <c r="D66" s="146">
        <v>0</v>
      </c>
      <c r="E66" s="146">
        <v>0</v>
      </c>
      <c r="F66" s="146">
        <v>0</v>
      </c>
      <c r="G66" s="146">
        <v>0</v>
      </c>
      <c r="H66" s="146">
        <v>0</v>
      </c>
      <c r="I66" s="147">
        <v>0</v>
      </c>
      <c r="J66" s="102"/>
      <c r="K66" s="102" t="s">
        <v>305</v>
      </c>
      <c r="L66" s="103"/>
      <c r="M66" s="148" t="s">
        <v>510</v>
      </c>
      <c r="N66" s="103"/>
      <c r="O66" s="149">
        <v>0</v>
      </c>
      <c r="P66" s="93"/>
      <c r="Q66" s="103"/>
      <c r="R66" s="150">
        <v>0</v>
      </c>
      <c r="S66" s="103"/>
      <c r="T66" s="150">
        <v>0</v>
      </c>
      <c r="U66" s="146">
        <v>0</v>
      </c>
      <c r="V66" s="95"/>
      <c r="W66" s="95"/>
      <c r="X66" s="146">
        <v>0</v>
      </c>
      <c r="Y66" s="95"/>
      <c r="Z66" s="151">
        <v>0</v>
      </c>
    </row>
    <row r="67" customFormat="1" ht="13.5" spans="1:26">
      <c r="A67" s="144"/>
      <c r="B67" s="144" t="s">
        <v>262</v>
      </c>
      <c r="C67" s="145" t="s">
        <v>513</v>
      </c>
      <c r="D67" s="146">
        <v>0</v>
      </c>
      <c r="E67" s="146">
        <v>0</v>
      </c>
      <c r="F67" s="146">
        <v>0</v>
      </c>
      <c r="G67" s="146">
        <v>0</v>
      </c>
      <c r="H67" s="146">
        <v>0</v>
      </c>
      <c r="I67" s="147">
        <v>0</v>
      </c>
      <c r="J67" s="102" t="s">
        <v>514</v>
      </c>
      <c r="K67" s="102"/>
      <c r="L67" s="103"/>
      <c r="M67" s="148" t="s">
        <v>515</v>
      </c>
      <c r="N67" s="103"/>
      <c r="O67" s="149">
        <v>0</v>
      </c>
      <c r="P67" s="93"/>
      <c r="Q67" s="103"/>
      <c r="R67" s="150">
        <v>0</v>
      </c>
      <c r="S67" s="103"/>
      <c r="T67" s="150">
        <v>0</v>
      </c>
      <c r="U67" s="146">
        <v>0</v>
      </c>
      <c r="V67" s="95"/>
      <c r="W67" s="95"/>
      <c r="X67" s="146">
        <v>0</v>
      </c>
      <c r="Y67" s="95"/>
      <c r="Z67" s="151">
        <v>0</v>
      </c>
    </row>
    <row r="68" customFormat="1" ht="13.5" spans="1:26">
      <c r="A68" s="144"/>
      <c r="B68" s="144" t="s">
        <v>276</v>
      </c>
      <c r="C68" s="145" t="s">
        <v>516</v>
      </c>
      <c r="D68" s="146">
        <v>0</v>
      </c>
      <c r="E68" s="146">
        <v>0</v>
      </c>
      <c r="F68" s="146">
        <v>0</v>
      </c>
      <c r="G68" s="146">
        <v>0</v>
      </c>
      <c r="H68" s="146">
        <v>0</v>
      </c>
      <c r="I68" s="147">
        <v>0</v>
      </c>
      <c r="J68" s="102"/>
      <c r="K68" s="102" t="s">
        <v>262</v>
      </c>
      <c r="L68" s="103"/>
      <c r="M68" s="148" t="s">
        <v>440</v>
      </c>
      <c r="N68" s="103"/>
      <c r="O68" s="149">
        <v>0</v>
      </c>
      <c r="P68" s="93"/>
      <c r="Q68" s="103"/>
      <c r="R68" s="150">
        <v>0</v>
      </c>
      <c r="S68" s="103"/>
      <c r="T68" s="150">
        <v>0</v>
      </c>
      <c r="U68" s="146">
        <v>0</v>
      </c>
      <c r="V68" s="95"/>
      <c r="W68" s="95"/>
      <c r="X68" s="146">
        <v>0</v>
      </c>
      <c r="Y68" s="95"/>
      <c r="Z68" s="151">
        <v>0</v>
      </c>
    </row>
    <row r="69" customFormat="1" ht="13.5" spans="1:26">
      <c r="A69" s="144" t="s">
        <v>517</v>
      </c>
      <c r="B69" s="144"/>
      <c r="C69" s="145" t="s">
        <v>518</v>
      </c>
      <c r="D69" s="146">
        <v>0</v>
      </c>
      <c r="E69" s="146">
        <v>0</v>
      </c>
      <c r="F69" s="146">
        <v>0</v>
      </c>
      <c r="G69" s="146">
        <v>0</v>
      </c>
      <c r="H69" s="146">
        <v>0</v>
      </c>
      <c r="I69" s="147">
        <v>0</v>
      </c>
      <c r="J69" s="102"/>
      <c r="K69" s="102" t="s">
        <v>276</v>
      </c>
      <c r="L69" s="103"/>
      <c r="M69" s="148" t="s">
        <v>519</v>
      </c>
      <c r="N69" s="103"/>
      <c r="O69" s="149">
        <v>0</v>
      </c>
      <c r="P69" s="93"/>
      <c r="Q69" s="103"/>
      <c r="R69" s="150">
        <v>0</v>
      </c>
      <c r="S69" s="103"/>
      <c r="T69" s="150">
        <v>0</v>
      </c>
      <c r="U69" s="146">
        <v>0</v>
      </c>
      <c r="V69" s="95"/>
      <c r="W69" s="95"/>
      <c r="X69" s="146">
        <v>0</v>
      </c>
      <c r="Y69" s="95"/>
      <c r="Z69" s="151">
        <v>0</v>
      </c>
    </row>
    <row r="70" customFormat="1" ht="13.5" spans="1:26">
      <c r="A70" s="144"/>
      <c r="B70" s="144" t="s">
        <v>262</v>
      </c>
      <c r="C70" s="145" t="s">
        <v>520</v>
      </c>
      <c r="D70" s="146">
        <v>0</v>
      </c>
      <c r="E70" s="146">
        <v>0</v>
      </c>
      <c r="F70" s="146">
        <v>0</v>
      </c>
      <c r="G70" s="146">
        <v>0</v>
      </c>
      <c r="H70" s="146">
        <v>0</v>
      </c>
      <c r="I70" s="147">
        <v>0</v>
      </c>
      <c r="J70" s="102"/>
      <c r="K70" s="102" t="s">
        <v>260</v>
      </c>
      <c r="L70" s="103"/>
      <c r="M70" s="148" t="s">
        <v>521</v>
      </c>
      <c r="N70" s="103"/>
      <c r="O70" s="149">
        <v>0</v>
      </c>
      <c r="P70" s="93"/>
      <c r="Q70" s="103"/>
      <c r="R70" s="150">
        <v>0</v>
      </c>
      <c r="S70" s="103"/>
      <c r="T70" s="150">
        <v>0</v>
      </c>
      <c r="U70" s="146">
        <v>0</v>
      </c>
      <c r="V70" s="95"/>
      <c r="W70" s="95"/>
      <c r="X70" s="146">
        <v>0</v>
      </c>
      <c r="Y70" s="95"/>
      <c r="Z70" s="151">
        <v>0</v>
      </c>
    </row>
    <row r="71" customFormat="1" ht="13.5" spans="1:26">
      <c r="A71" s="144"/>
      <c r="B71" s="144" t="s">
        <v>276</v>
      </c>
      <c r="C71" s="145" t="s">
        <v>522</v>
      </c>
      <c r="D71" s="146">
        <v>0</v>
      </c>
      <c r="E71" s="146">
        <v>0</v>
      </c>
      <c r="F71" s="146">
        <v>0</v>
      </c>
      <c r="G71" s="146">
        <v>0</v>
      </c>
      <c r="H71" s="146">
        <v>0</v>
      </c>
      <c r="I71" s="147">
        <v>0</v>
      </c>
      <c r="J71" s="102"/>
      <c r="K71" s="102" t="s">
        <v>267</v>
      </c>
      <c r="L71" s="103"/>
      <c r="M71" s="148" t="s">
        <v>442</v>
      </c>
      <c r="N71" s="103"/>
      <c r="O71" s="149">
        <v>0</v>
      </c>
      <c r="P71" s="93"/>
      <c r="Q71" s="103"/>
      <c r="R71" s="150">
        <v>0</v>
      </c>
      <c r="S71" s="103"/>
      <c r="T71" s="150">
        <v>0</v>
      </c>
      <c r="U71" s="146">
        <v>0</v>
      </c>
      <c r="V71" s="95"/>
      <c r="W71" s="95"/>
      <c r="X71" s="146">
        <v>0</v>
      </c>
      <c r="Y71" s="95"/>
      <c r="Z71" s="151">
        <v>0</v>
      </c>
    </row>
    <row r="72" customFormat="1" ht="13.5" spans="1:26">
      <c r="A72" s="144"/>
      <c r="B72" s="144" t="s">
        <v>260</v>
      </c>
      <c r="C72" s="145" t="s">
        <v>523</v>
      </c>
      <c r="D72" s="146">
        <v>0</v>
      </c>
      <c r="E72" s="146">
        <v>0</v>
      </c>
      <c r="F72" s="146">
        <v>0</v>
      </c>
      <c r="G72" s="146">
        <v>0</v>
      </c>
      <c r="H72" s="146">
        <v>0</v>
      </c>
      <c r="I72" s="147">
        <v>0</v>
      </c>
      <c r="J72" s="102"/>
      <c r="K72" s="102" t="s">
        <v>269</v>
      </c>
      <c r="L72" s="103"/>
      <c r="M72" s="148" t="s">
        <v>450</v>
      </c>
      <c r="N72" s="103"/>
      <c r="O72" s="149">
        <v>0</v>
      </c>
      <c r="P72" s="93"/>
      <c r="Q72" s="103"/>
      <c r="R72" s="150">
        <v>0</v>
      </c>
      <c r="S72" s="103"/>
      <c r="T72" s="150">
        <v>0</v>
      </c>
      <c r="U72" s="146">
        <v>0</v>
      </c>
      <c r="V72" s="95"/>
      <c r="W72" s="95"/>
      <c r="X72" s="146">
        <v>0</v>
      </c>
      <c r="Y72" s="95"/>
      <c r="Z72" s="151">
        <v>0</v>
      </c>
    </row>
    <row r="73" customFormat="1" ht="13.5" spans="1:26">
      <c r="A73" s="144"/>
      <c r="B73" s="144" t="s">
        <v>305</v>
      </c>
      <c r="C73" s="145" t="s">
        <v>524</v>
      </c>
      <c r="D73" s="146">
        <v>0</v>
      </c>
      <c r="E73" s="146">
        <v>0</v>
      </c>
      <c r="F73" s="146">
        <v>0</v>
      </c>
      <c r="G73" s="146">
        <v>0</v>
      </c>
      <c r="H73" s="146">
        <v>0</v>
      </c>
      <c r="I73" s="147">
        <v>0</v>
      </c>
      <c r="J73" s="102"/>
      <c r="K73" s="102" t="s">
        <v>265</v>
      </c>
      <c r="L73" s="103"/>
      <c r="M73" s="148" t="s">
        <v>525</v>
      </c>
      <c r="N73" s="103"/>
      <c r="O73" s="149">
        <v>0</v>
      </c>
      <c r="P73" s="93"/>
      <c r="Q73" s="103"/>
      <c r="R73" s="150">
        <v>0</v>
      </c>
      <c r="S73" s="103"/>
      <c r="T73" s="150">
        <v>0</v>
      </c>
      <c r="U73" s="146">
        <v>0</v>
      </c>
      <c r="V73" s="95"/>
      <c r="W73" s="95"/>
      <c r="X73" s="146">
        <v>0</v>
      </c>
      <c r="Y73" s="95"/>
      <c r="Z73" s="151">
        <v>0</v>
      </c>
    </row>
    <row r="74" customFormat="1" ht="13.5" spans="1:26">
      <c r="A74" s="144"/>
      <c r="B74" s="144" t="s">
        <v>267</v>
      </c>
      <c r="C74" s="145" t="s">
        <v>526</v>
      </c>
      <c r="D74" s="146">
        <v>0</v>
      </c>
      <c r="E74" s="146">
        <v>0</v>
      </c>
      <c r="F74" s="146">
        <v>0</v>
      </c>
      <c r="G74" s="146">
        <v>0</v>
      </c>
      <c r="H74" s="146">
        <v>0</v>
      </c>
      <c r="I74" s="147">
        <v>0</v>
      </c>
      <c r="J74" s="102"/>
      <c r="K74" s="102" t="s">
        <v>273</v>
      </c>
      <c r="L74" s="103"/>
      <c r="M74" s="148" t="s">
        <v>527</v>
      </c>
      <c r="N74" s="103"/>
      <c r="O74" s="149">
        <v>0</v>
      </c>
      <c r="P74" s="93"/>
      <c r="Q74" s="103"/>
      <c r="R74" s="150">
        <v>0</v>
      </c>
      <c r="S74" s="103"/>
      <c r="T74" s="150">
        <v>0</v>
      </c>
      <c r="U74" s="146">
        <v>0</v>
      </c>
      <c r="V74" s="95"/>
      <c r="W74" s="95"/>
      <c r="X74" s="146">
        <v>0</v>
      </c>
      <c r="Y74" s="95"/>
      <c r="Z74" s="151">
        <v>0</v>
      </c>
    </row>
    <row r="75" customFormat="1" ht="13.5" spans="1:26">
      <c r="A75" s="144"/>
      <c r="B75" s="144" t="s">
        <v>269</v>
      </c>
      <c r="C75" s="145" t="s">
        <v>528</v>
      </c>
      <c r="D75" s="146">
        <v>0</v>
      </c>
      <c r="E75" s="146">
        <v>0</v>
      </c>
      <c r="F75" s="146">
        <v>0</v>
      </c>
      <c r="G75" s="146">
        <v>0</v>
      </c>
      <c r="H75" s="146">
        <v>0</v>
      </c>
      <c r="I75" s="147">
        <v>0</v>
      </c>
      <c r="J75" s="102"/>
      <c r="K75" s="102" t="s">
        <v>241</v>
      </c>
      <c r="L75" s="103"/>
      <c r="M75" s="148" t="s">
        <v>444</v>
      </c>
      <c r="N75" s="103"/>
      <c r="O75" s="149">
        <v>0</v>
      </c>
      <c r="P75" s="93"/>
      <c r="Q75" s="103"/>
      <c r="R75" s="150">
        <v>0</v>
      </c>
      <c r="S75" s="103"/>
      <c r="T75" s="150">
        <v>0</v>
      </c>
      <c r="U75" s="146">
        <v>0</v>
      </c>
      <c r="V75" s="95"/>
      <c r="W75" s="95"/>
      <c r="X75" s="146">
        <v>0</v>
      </c>
      <c r="Y75" s="95"/>
      <c r="Z75" s="151">
        <v>0</v>
      </c>
    </row>
    <row r="76" customFormat="1" ht="13.5" spans="1:26">
      <c r="A76" s="144" t="s">
        <v>529</v>
      </c>
      <c r="B76" s="144"/>
      <c r="C76" s="145" t="s">
        <v>530</v>
      </c>
      <c r="D76" s="146">
        <v>0</v>
      </c>
      <c r="E76" s="146">
        <v>0</v>
      </c>
      <c r="F76" s="146">
        <v>0</v>
      </c>
      <c r="G76" s="146">
        <v>0</v>
      </c>
      <c r="H76" s="146">
        <v>0</v>
      </c>
      <c r="I76" s="147">
        <v>0</v>
      </c>
      <c r="J76" s="102"/>
      <c r="K76" s="102" t="s">
        <v>247</v>
      </c>
      <c r="L76" s="103"/>
      <c r="M76" s="148" t="s">
        <v>531</v>
      </c>
      <c r="N76" s="103"/>
      <c r="O76" s="149">
        <v>0</v>
      </c>
      <c r="P76" s="93"/>
      <c r="Q76" s="103"/>
      <c r="R76" s="150">
        <v>0</v>
      </c>
      <c r="S76" s="103"/>
      <c r="T76" s="150">
        <v>0</v>
      </c>
      <c r="U76" s="146">
        <v>0</v>
      </c>
      <c r="V76" s="95"/>
      <c r="W76" s="95"/>
      <c r="X76" s="146">
        <v>0</v>
      </c>
      <c r="Y76" s="95"/>
      <c r="Z76" s="151">
        <v>0</v>
      </c>
    </row>
    <row r="77" customFormat="1" ht="13.5" spans="1:26">
      <c r="A77" s="144"/>
      <c r="B77" s="144" t="s">
        <v>262</v>
      </c>
      <c r="C77" s="145" t="s">
        <v>532</v>
      </c>
      <c r="D77" s="146">
        <v>0</v>
      </c>
      <c r="E77" s="146">
        <v>0</v>
      </c>
      <c r="F77" s="146">
        <v>0</v>
      </c>
      <c r="G77" s="146">
        <v>0</v>
      </c>
      <c r="H77" s="146">
        <v>0</v>
      </c>
      <c r="I77" s="147">
        <v>0</v>
      </c>
      <c r="J77" s="102"/>
      <c r="K77" s="102" t="s">
        <v>249</v>
      </c>
      <c r="L77" s="103"/>
      <c r="M77" s="148" t="s">
        <v>533</v>
      </c>
      <c r="N77" s="103"/>
      <c r="O77" s="149">
        <v>0</v>
      </c>
      <c r="P77" s="93"/>
      <c r="Q77" s="103"/>
      <c r="R77" s="150">
        <v>0</v>
      </c>
      <c r="S77" s="103"/>
      <c r="T77" s="150">
        <v>0</v>
      </c>
      <c r="U77" s="146">
        <v>0</v>
      </c>
      <c r="V77" s="95"/>
      <c r="W77" s="95"/>
      <c r="X77" s="146">
        <v>0</v>
      </c>
      <c r="Y77" s="95"/>
      <c r="Z77" s="151">
        <v>0</v>
      </c>
    </row>
    <row r="78" customFormat="1" ht="13.5" spans="1:26">
      <c r="A78" s="144"/>
      <c r="B78" s="144" t="s">
        <v>276</v>
      </c>
      <c r="C78" s="145" t="s">
        <v>534</v>
      </c>
      <c r="D78" s="146">
        <v>0</v>
      </c>
      <c r="E78" s="146">
        <v>0</v>
      </c>
      <c r="F78" s="146">
        <v>0</v>
      </c>
      <c r="G78" s="146">
        <v>0</v>
      </c>
      <c r="H78" s="146">
        <v>0</v>
      </c>
      <c r="I78" s="147">
        <v>0</v>
      </c>
      <c r="J78" s="102"/>
      <c r="K78" s="102" t="s">
        <v>250</v>
      </c>
      <c r="L78" s="103"/>
      <c r="M78" s="148" t="s">
        <v>535</v>
      </c>
      <c r="N78" s="103"/>
      <c r="O78" s="149">
        <v>0</v>
      </c>
      <c r="P78" s="93"/>
      <c r="Q78" s="103"/>
      <c r="R78" s="150">
        <v>0</v>
      </c>
      <c r="S78" s="103"/>
      <c r="T78" s="150">
        <v>0</v>
      </c>
      <c r="U78" s="146">
        <v>0</v>
      </c>
      <c r="V78" s="95"/>
      <c r="W78" s="95"/>
      <c r="X78" s="146">
        <v>0</v>
      </c>
      <c r="Y78" s="95"/>
      <c r="Z78" s="151">
        <v>0</v>
      </c>
    </row>
    <row r="79" customFormat="1" ht="13.5" spans="1:26">
      <c r="A79" s="144" t="s">
        <v>536</v>
      </c>
      <c r="B79" s="144"/>
      <c r="C79" s="145" t="s">
        <v>537</v>
      </c>
      <c r="D79" s="146">
        <v>0</v>
      </c>
      <c r="E79" s="146">
        <v>0</v>
      </c>
      <c r="F79" s="146">
        <v>0</v>
      </c>
      <c r="G79" s="146">
        <v>0</v>
      </c>
      <c r="H79" s="146">
        <v>0</v>
      </c>
      <c r="I79" s="147">
        <v>0</v>
      </c>
      <c r="J79" s="102"/>
      <c r="K79" s="102" t="s">
        <v>414</v>
      </c>
      <c r="L79" s="103"/>
      <c r="M79" s="148" t="s">
        <v>538</v>
      </c>
      <c r="N79" s="103"/>
      <c r="O79" s="149">
        <v>0</v>
      </c>
      <c r="P79" s="93"/>
      <c r="Q79" s="103"/>
      <c r="R79" s="150">
        <v>0</v>
      </c>
      <c r="S79" s="103"/>
      <c r="T79" s="150">
        <v>0</v>
      </c>
      <c r="U79" s="146">
        <v>0</v>
      </c>
      <c r="V79" s="95"/>
      <c r="W79" s="95"/>
      <c r="X79" s="146">
        <v>0</v>
      </c>
      <c r="Y79" s="95"/>
      <c r="Z79" s="151">
        <v>0</v>
      </c>
    </row>
    <row r="80" customFormat="1" ht="13.5" spans="1:26">
      <c r="A80" s="144"/>
      <c r="B80" s="144" t="s">
        <v>269</v>
      </c>
      <c r="C80" s="145" t="s">
        <v>539</v>
      </c>
      <c r="D80" s="146">
        <v>0</v>
      </c>
      <c r="E80" s="146">
        <v>0</v>
      </c>
      <c r="F80" s="146">
        <v>0</v>
      </c>
      <c r="G80" s="146">
        <v>0</v>
      </c>
      <c r="H80" s="146">
        <v>0</v>
      </c>
      <c r="I80" s="147">
        <v>0</v>
      </c>
      <c r="J80" s="102" t="s">
        <v>387</v>
      </c>
      <c r="K80" s="102"/>
      <c r="L80" s="103"/>
      <c r="M80" s="148" t="s">
        <v>540</v>
      </c>
      <c r="N80" s="103"/>
      <c r="O80" s="149">
        <v>15.07</v>
      </c>
      <c r="P80" s="93"/>
      <c r="Q80" s="103"/>
      <c r="R80" s="150">
        <v>1.07</v>
      </c>
      <c r="S80" s="103"/>
      <c r="T80" s="150">
        <v>14</v>
      </c>
      <c r="U80" s="146">
        <v>0</v>
      </c>
      <c r="V80" s="95"/>
      <c r="W80" s="95"/>
      <c r="X80" s="146">
        <v>0</v>
      </c>
      <c r="Y80" s="95"/>
      <c r="Z80" s="151">
        <v>0</v>
      </c>
    </row>
    <row r="81" customFormat="1" ht="13.5" spans="1:26">
      <c r="A81" s="144"/>
      <c r="B81" s="144" t="s">
        <v>265</v>
      </c>
      <c r="C81" s="145" t="s">
        <v>541</v>
      </c>
      <c r="D81" s="146">
        <v>0</v>
      </c>
      <c r="E81" s="146">
        <v>0</v>
      </c>
      <c r="F81" s="146">
        <v>0</v>
      </c>
      <c r="G81" s="146">
        <v>0</v>
      </c>
      <c r="H81" s="146">
        <v>0</v>
      </c>
      <c r="I81" s="147">
        <v>0</v>
      </c>
      <c r="J81" s="102"/>
      <c r="K81" s="102" t="s">
        <v>262</v>
      </c>
      <c r="L81" s="103"/>
      <c r="M81" s="148" t="s">
        <v>440</v>
      </c>
      <c r="N81" s="103"/>
      <c r="O81" s="149">
        <v>0</v>
      </c>
      <c r="P81" s="93"/>
      <c r="Q81" s="103"/>
      <c r="R81" s="150">
        <v>0</v>
      </c>
      <c r="S81" s="103"/>
      <c r="T81" s="150">
        <v>0</v>
      </c>
      <c r="U81" s="146">
        <v>0</v>
      </c>
      <c r="V81" s="95"/>
      <c r="W81" s="95"/>
      <c r="X81" s="146">
        <v>0</v>
      </c>
      <c r="Y81" s="95"/>
      <c r="Z81" s="151">
        <v>0</v>
      </c>
    </row>
    <row r="82" customFormat="1" ht="27" spans="1:26">
      <c r="A82" s="144"/>
      <c r="B82" s="144" t="s">
        <v>273</v>
      </c>
      <c r="C82" s="145" t="s">
        <v>542</v>
      </c>
      <c r="D82" s="146">
        <v>0</v>
      </c>
      <c r="E82" s="146">
        <v>0</v>
      </c>
      <c r="F82" s="146">
        <v>0</v>
      </c>
      <c r="G82" s="146">
        <v>0</v>
      </c>
      <c r="H82" s="146">
        <v>0</v>
      </c>
      <c r="I82" s="147">
        <v>0</v>
      </c>
      <c r="J82" s="102"/>
      <c r="K82" s="102" t="s">
        <v>276</v>
      </c>
      <c r="L82" s="103"/>
      <c r="M82" s="148" t="s">
        <v>519</v>
      </c>
      <c r="N82" s="103"/>
      <c r="O82" s="149">
        <v>1.07</v>
      </c>
      <c r="P82" s="93"/>
      <c r="Q82" s="103"/>
      <c r="R82" s="150">
        <v>1.07</v>
      </c>
      <c r="S82" s="103"/>
      <c r="T82" s="150">
        <v>0</v>
      </c>
      <c r="U82" s="146">
        <v>0</v>
      </c>
      <c r="V82" s="95"/>
      <c r="W82" s="95"/>
      <c r="X82" s="146">
        <v>0</v>
      </c>
      <c r="Y82" s="95"/>
      <c r="Z82" s="151">
        <v>0</v>
      </c>
    </row>
    <row r="83" customFormat="1" ht="13.5" spans="1:26">
      <c r="A83" s="144"/>
      <c r="B83" s="144" t="s">
        <v>414</v>
      </c>
      <c r="C83" s="145" t="s">
        <v>537</v>
      </c>
      <c r="D83" s="146">
        <v>0</v>
      </c>
      <c r="E83" s="146">
        <v>0</v>
      </c>
      <c r="F83" s="146">
        <v>0</v>
      </c>
      <c r="G83" s="146">
        <v>0</v>
      </c>
      <c r="H83" s="146">
        <v>0</v>
      </c>
      <c r="I83" s="147">
        <v>0</v>
      </c>
      <c r="J83" s="102"/>
      <c r="K83" s="102" t="s">
        <v>260</v>
      </c>
      <c r="L83" s="103"/>
      <c r="M83" s="148" t="s">
        <v>521</v>
      </c>
      <c r="N83" s="103"/>
      <c r="O83" s="149">
        <v>0</v>
      </c>
      <c r="P83" s="93"/>
      <c r="Q83" s="103"/>
      <c r="R83" s="150">
        <v>0</v>
      </c>
      <c r="S83" s="103"/>
      <c r="T83" s="150">
        <v>0</v>
      </c>
      <c r="U83" s="146">
        <v>0</v>
      </c>
      <c r="V83" s="95"/>
      <c r="W83" s="95"/>
      <c r="X83" s="146">
        <v>0</v>
      </c>
      <c r="Y83" s="95"/>
      <c r="Z83" s="151">
        <v>0</v>
      </c>
    </row>
    <row r="84" customFormat="1" ht="13.5" spans="1:26">
      <c r="A84" s="152"/>
      <c r="B84" s="152"/>
      <c r="C84" s="143"/>
      <c r="D84" s="153"/>
      <c r="E84" s="153"/>
      <c r="F84" s="153"/>
      <c r="G84" s="153"/>
      <c r="H84" s="153"/>
      <c r="I84" s="155"/>
      <c r="J84" s="102"/>
      <c r="K84" s="102" t="s">
        <v>267</v>
      </c>
      <c r="L84" s="103"/>
      <c r="M84" s="148" t="s">
        <v>442</v>
      </c>
      <c r="N84" s="103"/>
      <c r="O84" s="149">
        <v>0</v>
      </c>
      <c r="P84" s="93"/>
      <c r="Q84" s="103"/>
      <c r="R84" s="150">
        <v>0</v>
      </c>
      <c r="S84" s="103"/>
      <c r="T84" s="150">
        <v>0</v>
      </c>
      <c r="U84" s="146">
        <v>0</v>
      </c>
      <c r="V84" s="95"/>
      <c r="W84" s="95"/>
      <c r="X84" s="146">
        <v>0</v>
      </c>
      <c r="Y84" s="95"/>
      <c r="Z84" s="151">
        <v>0</v>
      </c>
    </row>
    <row r="85" customFormat="1" ht="13.5" spans="1:26">
      <c r="A85" s="152"/>
      <c r="B85" s="152"/>
      <c r="C85" s="143"/>
      <c r="D85" s="153"/>
      <c r="E85" s="153"/>
      <c r="F85" s="153"/>
      <c r="G85" s="153"/>
      <c r="H85" s="153"/>
      <c r="I85" s="155"/>
      <c r="J85" s="102"/>
      <c r="K85" s="102" t="s">
        <v>269</v>
      </c>
      <c r="L85" s="103"/>
      <c r="M85" s="148" t="s">
        <v>450</v>
      </c>
      <c r="N85" s="103"/>
      <c r="O85" s="149">
        <v>0</v>
      </c>
      <c r="P85" s="93"/>
      <c r="Q85" s="103"/>
      <c r="R85" s="150">
        <v>0</v>
      </c>
      <c r="S85" s="103"/>
      <c r="T85" s="150">
        <v>0</v>
      </c>
      <c r="U85" s="146">
        <v>0</v>
      </c>
      <c r="V85" s="95"/>
      <c r="W85" s="95"/>
      <c r="X85" s="146">
        <v>0</v>
      </c>
      <c r="Y85" s="95"/>
      <c r="Z85" s="151">
        <v>0</v>
      </c>
    </row>
    <row r="86" customFormat="1" ht="13.5" spans="1:26">
      <c r="A86" s="152"/>
      <c r="B86" s="152"/>
      <c r="C86" s="143"/>
      <c r="D86" s="153"/>
      <c r="E86" s="153"/>
      <c r="F86" s="153"/>
      <c r="G86" s="153"/>
      <c r="H86" s="153"/>
      <c r="I86" s="155"/>
      <c r="J86" s="102"/>
      <c r="K86" s="102" t="s">
        <v>265</v>
      </c>
      <c r="L86" s="103"/>
      <c r="M86" s="148" t="s">
        <v>525</v>
      </c>
      <c r="N86" s="103"/>
      <c r="O86" s="149">
        <v>0</v>
      </c>
      <c r="P86" s="93"/>
      <c r="Q86" s="103"/>
      <c r="R86" s="150">
        <v>0</v>
      </c>
      <c r="S86" s="103"/>
      <c r="T86" s="150">
        <v>0</v>
      </c>
      <c r="U86" s="146">
        <v>0</v>
      </c>
      <c r="V86" s="95"/>
      <c r="W86" s="95"/>
      <c r="X86" s="146">
        <v>0</v>
      </c>
      <c r="Y86" s="95"/>
      <c r="Z86" s="151">
        <v>0</v>
      </c>
    </row>
    <row r="87" customFormat="1" ht="13.5" spans="1:26">
      <c r="A87" s="152"/>
      <c r="B87" s="152"/>
      <c r="C87" s="143"/>
      <c r="D87" s="153"/>
      <c r="E87" s="153"/>
      <c r="F87" s="153"/>
      <c r="G87" s="153"/>
      <c r="H87" s="153"/>
      <c r="I87" s="155"/>
      <c r="J87" s="102"/>
      <c r="K87" s="102" t="s">
        <v>273</v>
      </c>
      <c r="L87" s="103"/>
      <c r="M87" s="148" t="s">
        <v>527</v>
      </c>
      <c r="N87" s="103"/>
      <c r="O87" s="149">
        <v>0</v>
      </c>
      <c r="P87" s="93"/>
      <c r="Q87" s="103"/>
      <c r="R87" s="150">
        <v>0</v>
      </c>
      <c r="S87" s="103"/>
      <c r="T87" s="150">
        <v>0</v>
      </c>
      <c r="U87" s="146">
        <v>0</v>
      </c>
      <c r="V87" s="95"/>
      <c r="W87" s="95"/>
      <c r="X87" s="146">
        <v>0</v>
      </c>
      <c r="Y87" s="95"/>
      <c r="Z87" s="151">
        <v>0</v>
      </c>
    </row>
    <row r="88" customFormat="1" ht="13.5" spans="1:26">
      <c r="A88" s="152"/>
      <c r="B88" s="152"/>
      <c r="C88" s="143"/>
      <c r="D88" s="153"/>
      <c r="E88" s="153"/>
      <c r="F88" s="153"/>
      <c r="G88" s="153"/>
      <c r="H88" s="153"/>
      <c r="I88" s="155"/>
      <c r="J88" s="102"/>
      <c r="K88" s="102" t="s">
        <v>310</v>
      </c>
      <c r="L88" s="103"/>
      <c r="M88" s="148" t="s">
        <v>543</v>
      </c>
      <c r="N88" s="103"/>
      <c r="O88" s="149">
        <v>0</v>
      </c>
      <c r="P88" s="93"/>
      <c r="Q88" s="103"/>
      <c r="R88" s="150">
        <v>0</v>
      </c>
      <c r="S88" s="103"/>
      <c r="T88" s="150">
        <v>0</v>
      </c>
      <c r="U88" s="146">
        <v>0</v>
      </c>
      <c r="V88" s="95"/>
      <c r="W88" s="95"/>
      <c r="X88" s="146">
        <v>0</v>
      </c>
      <c r="Y88" s="95"/>
      <c r="Z88" s="151">
        <v>0</v>
      </c>
    </row>
    <row r="89" customFormat="1" ht="13.5" spans="1:26">
      <c r="A89" s="152"/>
      <c r="B89" s="152"/>
      <c r="C89" s="143"/>
      <c r="D89" s="153"/>
      <c r="E89" s="153"/>
      <c r="F89" s="153"/>
      <c r="G89" s="153"/>
      <c r="H89" s="153"/>
      <c r="I89" s="155"/>
      <c r="J89" s="102"/>
      <c r="K89" s="102" t="s">
        <v>238</v>
      </c>
      <c r="L89" s="103"/>
      <c r="M89" s="148" t="s">
        <v>544</v>
      </c>
      <c r="N89" s="103"/>
      <c r="O89" s="149">
        <v>0</v>
      </c>
      <c r="P89" s="93"/>
      <c r="Q89" s="103"/>
      <c r="R89" s="150">
        <v>0</v>
      </c>
      <c r="S89" s="103"/>
      <c r="T89" s="150">
        <v>0</v>
      </c>
      <c r="U89" s="146">
        <v>0</v>
      </c>
      <c r="V89" s="95"/>
      <c r="W89" s="95"/>
      <c r="X89" s="146">
        <v>0</v>
      </c>
      <c r="Y89" s="95"/>
      <c r="Z89" s="151">
        <v>0</v>
      </c>
    </row>
    <row r="90" customFormat="1" ht="13.5" spans="1:26">
      <c r="A90" s="152"/>
      <c r="B90" s="152"/>
      <c r="C90" s="143"/>
      <c r="D90" s="153"/>
      <c r="E90" s="153"/>
      <c r="F90" s="153"/>
      <c r="G90" s="153"/>
      <c r="H90" s="153"/>
      <c r="I90" s="156"/>
      <c r="J90" s="102"/>
      <c r="K90" s="102" t="s">
        <v>239</v>
      </c>
      <c r="L90" s="103"/>
      <c r="M90" s="148" t="s">
        <v>545</v>
      </c>
      <c r="N90" s="103"/>
      <c r="O90" s="149">
        <v>0</v>
      </c>
      <c r="P90" s="93"/>
      <c r="Q90" s="103"/>
      <c r="R90" s="150">
        <v>0</v>
      </c>
      <c r="S90" s="103"/>
      <c r="T90" s="150">
        <v>0</v>
      </c>
      <c r="U90" s="146">
        <v>0</v>
      </c>
      <c r="V90" s="95"/>
      <c r="W90" s="95"/>
      <c r="X90" s="146">
        <v>0</v>
      </c>
      <c r="Y90" s="95"/>
      <c r="Z90" s="151">
        <v>0</v>
      </c>
    </row>
    <row r="91" customFormat="1" ht="13.5" spans="1:26">
      <c r="A91" s="152"/>
      <c r="B91" s="152"/>
      <c r="C91" s="143"/>
      <c r="D91" s="153"/>
      <c r="E91" s="153"/>
      <c r="F91" s="153"/>
      <c r="G91" s="153"/>
      <c r="H91" s="153"/>
      <c r="I91" s="156"/>
      <c r="J91" s="102"/>
      <c r="K91" s="102" t="s">
        <v>240</v>
      </c>
      <c r="L91" s="103"/>
      <c r="M91" s="148" t="s">
        <v>546</v>
      </c>
      <c r="N91" s="103"/>
      <c r="O91" s="149">
        <v>0</v>
      </c>
      <c r="P91" s="93"/>
      <c r="Q91" s="103"/>
      <c r="R91" s="150">
        <v>0</v>
      </c>
      <c r="S91" s="103"/>
      <c r="T91" s="150">
        <v>0</v>
      </c>
      <c r="U91" s="146">
        <v>0</v>
      </c>
      <c r="V91" s="95"/>
      <c r="W91" s="95"/>
      <c r="X91" s="146">
        <v>0</v>
      </c>
      <c r="Y91" s="95"/>
      <c r="Z91" s="151">
        <v>0</v>
      </c>
    </row>
    <row r="92" customFormat="1" ht="13.5" spans="1:26">
      <c r="A92" s="152"/>
      <c r="B92" s="152"/>
      <c r="C92" s="143"/>
      <c r="D92" s="153"/>
      <c r="E92" s="153"/>
      <c r="F92" s="153"/>
      <c r="G92" s="153"/>
      <c r="H92" s="153"/>
      <c r="I92" s="156"/>
      <c r="J92" s="102"/>
      <c r="K92" s="102" t="s">
        <v>241</v>
      </c>
      <c r="L92" s="103"/>
      <c r="M92" s="148" t="s">
        <v>444</v>
      </c>
      <c r="N92" s="103"/>
      <c r="O92" s="149">
        <v>0</v>
      </c>
      <c r="P92" s="93"/>
      <c r="Q92" s="103"/>
      <c r="R92" s="150">
        <v>0</v>
      </c>
      <c r="S92" s="103"/>
      <c r="T92" s="150">
        <v>0</v>
      </c>
      <c r="U92" s="146">
        <v>0</v>
      </c>
      <c r="V92" s="95"/>
      <c r="W92" s="95"/>
      <c r="X92" s="146">
        <v>0</v>
      </c>
      <c r="Y92" s="95"/>
      <c r="Z92" s="151">
        <v>0</v>
      </c>
    </row>
    <row r="93" customFormat="1" ht="13.5" spans="1:26">
      <c r="A93" s="152"/>
      <c r="B93" s="152"/>
      <c r="C93" s="143"/>
      <c r="D93" s="153"/>
      <c r="E93" s="153"/>
      <c r="F93" s="153"/>
      <c r="G93" s="153"/>
      <c r="H93" s="153"/>
      <c r="I93" s="156"/>
      <c r="J93" s="102"/>
      <c r="K93" s="102" t="s">
        <v>247</v>
      </c>
      <c r="L93" s="103"/>
      <c r="M93" s="148" t="s">
        <v>531</v>
      </c>
      <c r="N93" s="103"/>
      <c r="O93" s="149">
        <v>0</v>
      </c>
      <c r="P93" s="93"/>
      <c r="Q93" s="103"/>
      <c r="R93" s="150">
        <v>0</v>
      </c>
      <c r="S93" s="103"/>
      <c r="T93" s="150">
        <v>0</v>
      </c>
      <c r="U93" s="146">
        <v>0</v>
      </c>
      <c r="V93" s="95"/>
      <c r="W93" s="95"/>
      <c r="X93" s="146">
        <v>0</v>
      </c>
      <c r="Y93" s="95"/>
      <c r="Z93" s="151">
        <v>0</v>
      </c>
    </row>
    <row r="94" customFormat="1" ht="13.5" spans="1:26">
      <c r="A94" s="152"/>
      <c r="B94" s="152"/>
      <c r="C94" s="143"/>
      <c r="D94" s="153"/>
      <c r="E94" s="153"/>
      <c r="F94" s="153"/>
      <c r="G94" s="153"/>
      <c r="H94" s="153"/>
      <c r="I94" s="156"/>
      <c r="J94" s="102"/>
      <c r="K94" s="102" t="s">
        <v>249</v>
      </c>
      <c r="L94" s="103"/>
      <c r="M94" s="148" t="s">
        <v>533</v>
      </c>
      <c r="N94" s="103"/>
      <c r="O94" s="149">
        <v>0</v>
      </c>
      <c r="P94" s="93"/>
      <c r="Q94" s="103"/>
      <c r="R94" s="150">
        <v>0</v>
      </c>
      <c r="S94" s="103"/>
      <c r="T94" s="150">
        <v>0</v>
      </c>
      <c r="U94" s="146">
        <v>0</v>
      </c>
      <c r="V94" s="95"/>
      <c r="W94" s="95"/>
      <c r="X94" s="146">
        <v>0</v>
      </c>
      <c r="Y94" s="95"/>
      <c r="Z94" s="151">
        <v>0</v>
      </c>
    </row>
    <row r="95" customFormat="1" ht="13.5" spans="1:26">
      <c r="A95" s="152"/>
      <c r="B95" s="152"/>
      <c r="C95" s="143"/>
      <c r="D95" s="153"/>
      <c r="E95" s="153"/>
      <c r="F95" s="153"/>
      <c r="G95" s="153"/>
      <c r="H95" s="153"/>
      <c r="I95" s="156"/>
      <c r="J95" s="102"/>
      <c r="K95" s="102" t="s">
        <v>250</v>
      </c>
      <c r="L95" s="103"/>
      <c r="M95" s="148" t="s">
        <v>535</v>
      </c>
      <c r="N95" s="103"/>
      <c r="O95" s="149">
        <v>0</v>
      </c>
      <c r="P95" s="93"/>
      <c r="Q95" s="103"/>
      <c r="R95" s="150">
        <v>0</v>
      </c>
      <c r="S95" s="103"/>
      <c r="T95" s="150">
        <v>0</v>
      </c>
      <c r="U95" s="146">
        <v>0</v>
      </c>
      <c r="V95" s="95"/>
      <c r="W95" s="95"/>
      <c r="X95" s="146">
        <v>0</v>
      </c>
      <c r="Y95" s="95"/>
      <c r="Z95" s="151">
        <v>0</v>
      </c>
    </row>
    <row r="96" customFormat="1" ht="13.5" spans="1:26">
      <c r="A96" s="152"/>
      <c r="B96" s="152"/>
      <c r="C96" s="143"/>
      <c r="D96" s="153"/>
      <c r="E96" s="153"/>
      <c r="F96" s="153"/>
      <c r="G96" s="153"/>
      <c r="H96" s="153"/>
      <c r="I96" s="156"/>
      <c r="J96" s="102"/>
      <c r="K96" s="102" t="s">
        <v>414</v>
      </c>
      <c r="L96" s="103"/>
      <c r="M96" s="148" t="s">
        <v>452</v>
      </c>
      <c r="N96" s="103"/>
      <c r="O96" s="149">
        <v>14</v>
      </c>
      <c r="P96" s="93"/>
      <c r="Q96" s="103"/>
      <c r="R96" s="150">
        <v>0</v>
      </c>
      <c r="S96" s="103"/>
      <c r="T96" s="150">
        <v>14</v>
      </c>
      <c r="U96" s="146">
        <v>0</v>
      </c>
      <c r="V96" s="95"/>
      <c r="W96" s="95"/>
      <c r="X96" s="146">
        <v>0</v>
      </c>
      <c r="Y96" s="95"/>
      <c r="Z96" s="151">
        <v>0</v>
      </c>
    </row>
    <row r="97" customFormat="1" ht="13.5" spans="1:26">
      <c r="A97" s="152"/>
      <c r="B97" s="152"/>
      <c r="C97" s="143"/>
      <c r="D97" s="153"/>
      <c r="E97" s="153"/>
      <c r="F97" s="153"/>
      <c r="G97" s="153"/>
      <c r="H97" s="153"/>
      <c r="I97" s="156"/>
      <c r="J97" s="102" t="s">
        <v>547</v>
      </c>
      <c r="K97" s="102"/>
      <c r="L97" s="103"/>
      <c r="M97" s="148" t="s">
        <v>548</v>
      </c>
      <c r="N97" s="103"/>
      <c r="O97" s="149">
        <v>0</v>
      </c>
      <c r="P97" s="93"/>
      <c r="Q97" s="103"/>
      <c r="R97" s="150">
        <v>0</v>
      </c>
      <c r="S97" s="103"/>
      <c r="T97" s="150">
        <v>0</v>
      </c>
      <c r="U97" s="146">
        <v>0</v>
      </c>
      <c r="V97" s="95"/>
      <c r="W97" s="95"/>
      <c r="X97" s="146">
        <v>0</v>
      </c>
      <c r="Y97" s="95"/>
      <c r="Z97" s="151">
        <v>0</v>
      </c>
    </row>
    <row r="98" customFormat="1" ht="13.5" spans="1:26">
      <c r="A98" s="152"/>
      <c r="B98" s="152"/>
      <c r="C98" s="143"/>
      <c r="D98" s="153"/>
      <c r="E98" s="153"/>
      <c r="F98" s="153"/>
      <c r="G98" s="153"/>
      <c r="H98" s="153"/>
      <c r="I98" s="156"/>
      <c r="J98" s="102"/>
      <c r="K98" s="102" t="s">
        <v>262</v>
      </c>
      <c r="L98" s="103"/>
      <c r="M98" s="148" t="s">
        <v>549</v>
      </c>
      <c r="N98" s="103"/>
      <c r="O98" s="149">
        <v>0</v>
      </c>
      <c r="P98" s="93"/>
      <c r="Q98" s="103"/>
      <c r="R98" s="150">
        <v>0</v>
      </c>
      <c r="S98" s="103"/>
      <c r="T98" s="150">
        <v>0</v>
      </c>
      <c r="U98" s="146">
        <v>0</v>
      </c>
      <c r="V98" s="95"/>
      <c r="W98" s="95"/>
      <c r="X98" s="146">
        <v>0</v>
      </c>
      <c r="Y98" s="95"/>
      <c r="Z98" s="151">
        <v>0</v>
      </c>
    </row>
    <row r="99" customFormat="1" ht="13.5" spans="1:26">
      <c r="A99" s="152"/>
      <c r="B99" s="152"/>
      <c r="C99" s="143"/>
      <c r="D99" s="153"/>
      <c r="E99" s="153"/>
      <c r="F99" s="153"/>
      <c r="G99" s="153"/>
      <c r="H99" s="153"/>
      <c r="I99" s="156"/>
      <c r="J99" s="102"/>
      <c r="K99" s="102" t="s">
        <v>414</v>
      </c>
      <c r="L99" s="103"/>
      <c r="M99" s="148" t="s">
        <v>479</v>
      </c>
      <c r="N99" s="103"/>
      <c r="O99" s="149">
        <v>0</v>
      </c>
      <c r="P99" s="93"/>
      <c r="Q99" s="103"/>
      <c r="R99" s="150">
        <v>0</v>
      </c>
      <c r="S99" s="103"/>
      <c r="T99" s="150">
        <v>0</v>
      </c>
      <c r="U99" s="146">
        <v>0</v>
      </c>
      <c r="V99" s="95"/>
      <c r="W99" s="95"/>
      <c r="X99" s="146">
        <v>0</v>
      </c>
      <c r="Y99" s="95"/>
      <c r="Z99" s="151">
        <v>0</v>
      </c>
    </row>
    <row r="100" customFormat="1" ht="13.5" spans="1:26">
      <c r="A100" s="152"/>
      <c r="B100" s="152"/>
      <c r="C100" s="143"/>
      <c r="D100" s="153"/>
      <c r="E100" s="153"/>
      <c r="F100" s="153"/>
      <c r="G100" s="153"/>
      <c r="H100" s="153"/>
      <c r="I100" s="156"/>
      <c r="J100" s="102" t="s">
        <v>550</v>
      </c>
      <c r="K100" s="102"/>
      <c r="L100" s="103"/>
      <c r="M100" s="148" t="s">
        <v>473</v>
      </c>
      <c r="N100" s="103"/>
      <c r="O100" s="149">
        <v>0</v>
      </c>
      <c r="P100" s="93"/>
      <c r="Q100" s="103"/>
      <c r="R100" s="150">
        <v>0</v>
      </c>
      <c r="S100" s="103"/>
      <c r="T100" s="150">
        <v>0</v>
      </c>
      <c r="U100" s="146">
        <v>0</v>
      </c>
      <c r="V100" s="95"/>
      <c r="W100" s="95"/>
      <c r="X100" s="146">
        <v>0</v>
      </c>
      <c r="Y100" s="95"/>
      <c r="Z100" s="151">
        <v>0</v>
      </c>
    </row>
    <row r="101" customFormat="1" ht="13.5" spans="1:26">
      <c r="A101" s="152"/>
      <c r="B101" s="152"/>
      <c r="C101" s="143"/>
      <c r="D101" s="153"/>
      <c r="E101" s="153"/>
      <c r="F101" s="153"/>
      <c r="G101" s="153"/>
      <c r="H101" s="153"/>
      <c r="I101" s="156"/>
      <c r="J101" s="102"/>
      <c r="K101" s="102" t="s">
        <v>262</v>
      </c>
      <c r="L101" s="103"/>
      <c r="M101" s="148" t="s">
        <v>549</v>
      </c>
      <c r="N101" s="103"/>
      <c r="O101" s="149">
        <v>0</v>
      </c>
      <c r="P101" s="93"/>
      <c r="Q101" s="103"/>
      <c r="R101" s="150">
        <v>0</v>
      </c>
      <c r="S101" s="103"/>
      <c r="T101" s="150">
        <v>0</v>
      </c>
      <c r="U101" s="146">
        <v>0</v>
      </c>
      <c r="V101" s="95"/>
      <c r="W101" s="95"/>
      <c r="X101" s="146">
        <v>0</v>
      </c>
      <c r="Y101" s="95"/>
      <c r="Z101" s="151">
        <v>0</v>
      </c>
    </row>
    <row r="102" customFormat="1" ht="13.5" spans="1:26">
      <c r="A102" s="152"/>
      <c r="B102" s="152"/>
      <c r="C102" s="143"/>
      <c r="D102" s="153"/>
      <c r="E102" s="153"/>
      <c r="F102" s="153"/>
      <c r="G102" s="153"/>
      <c r="H102" s="153"/>
      <c r="I102" s="156"/>
      <c r="J102" s="102"/>
      <c r="K102" s="102" t="s">
        <v>260</v>
      </c>
      <c r="L102" s="103"/>
      <c r="M102" s="148" t="s">
        <v>551</v>
      </c>
      <c r="N102" s="103"/>
      <c r="O102" s="149">
        <v>0</v>
      </c>
      <c r="P102" s="93"/>
      <c r="Q102" s="103"/>
      <c r="R102" s="150">
        <v>0</v>
      </c>
      <c r="S102" s="103"/>
      <c r="T102" s="150">
        <v>0</v>
      </c>
      <c r="U102" s="146">
        <v>0</v>
      </c>
      <c r="V102" s="95"/>
      <c r="W102" s="95"/>
      <c r="X102" s="146">
        <v>0</v>
      </c>
      <c r="Y102" s="95"/>
      <c r="Z102" s="151">
        <v>0</v>
      </c>
    </row>
    <row r="103" customFormat="1" ht="13.5" spans="1:26">
      <c r="A103" s="152"/>
      <c r="B103" s="152"/>
      <c r="C103" s="143"/>
      <c r="D103" s="153"/>
      <c r="E103" s="153"/>
      <c r="F103" s="153"/>
      <c r="G103" s="153"/>
      <c r="H103" s="153"/>
      <c r="I103" s="156"/>
      <c r="J103" s="102"/>
      <c r="K103" s="102" t="s">
        <v>305</v>
      </c>
      <c r="L103" s="103"/>
      <c r="M103" s="148" t="s">
        <v>474</v>
      </c>
      <c r="N103" s="103"/>
      <c r="O103" s="149">
        <v>0</v>
      </c>
      <c r="P103" s="93"/>
      <c r="Q103" s="103"/>
      <c r="R103" s="150">
        <v>0</v>
      </c>
      <c r="S103" s="103"/>
      <c r="T103" s="150">
        <v>0</v>
      </c>
      <c r="U103" s="146">
        <v>0</v>
      </c>
      <c r="V103" s="95"/>
      <c r="W103" s="95"/>
      <c r="X103" s="146">
        <v>0</v>
      </c>
      <c r="Y103" s="95"/>
      <c r="Z103" s="151">
        <v>0</v>
      </c>
    </row>
    <row r="104" customFormat="1" ht="13.5" spans="1:26">
      <c r="A104" s="152"/>
      <c r="B104" s="152"/>
      <c r="C104" s="143"/>
      <c r="D104" s="153"/>
      <c r="E104" s="153"/>
      <c r="F104" s="153"/>
      <c r="G104" s="153"/>
      <c r="H104" s="153"/>
      <c r="I104" s="156"/>
      <c r="J104" s="102"/>
      <c r="K104" s="102" t="s">
        <v>267</v>
      </c>
      <c r="L104" s="103"/>
      <c r="M104" s="148" t="s">
        <v>476</v>
      </c>
      <c r="N104" s="103"/>
      <c r="O104" s="149">
        <v>0</v>
      </c>
      <c r="P104" s="93"/>
      <c r="Q104" s="103"/>
      <c r="R104" s="150">
        <v>0</v>
      </c>
      <c r="S104" s="103"/>
      <c r="T104" s="150">
        <v>0</v>
      </c>
      <c r="U104" s="146">
        <v>0</v>
      </c>
      <c r="V104" s="95"/>
      <c r="W104" s="95"/>
      <c r="X104" s="146">
        <v>0</v>
      </c>
      <c r="Y104" s="95"/>
      <c r="Z104" s="151">
        <v>0</v>
      </c>
    </row>
    <row r="105" customFormat="1" ht="13.5" spans="1:26">
      <c r="A105" s="152"/>
      <c r="B105" s="152"/>
      <c r="C105" s="143"/>
      <c r="D105" s="153"/>
      <c r="E105" s="153"/>
      <c r="F105" s="153"/>
      <c r="G105" s="153"/>
      <c r="H105" s="153"/>
      <c r="I105" s="156"/>
      <c r="J105" s="102"/>
      <c r="K105" s="102" t="s">
        <v>414</v>
      </c>
      <c r="L105" s="103"/>
      <c r="M105" s="148" t="s">
        <v>479</v>
      </c>
      <c r="N105" s="103"/>
      <c r="O105" s="149">
        <v>0</v>
      </c>
      <c r="P105" s="93"/>
      <c r="Q105" s="103"/>
      <c r="R105" s="150">
        <v>0</v>
      </c>
      <c r="S105" s="103"/>
      <c r="T105" s="150">
        <v>0</v>
      </c>
      <c r="U105" s="146">
        <v>0</v>
      </c>
      <c r="V105" s="95"/>
      <c r="W105" s="95"/>
      <c r="X105" s="146">
        <v>0</v>
      </c>
      <c r="Y105" s="95"/>
      <c r="Z105" s="151">
        <v>0</v>
      </c>
    </row>
    <row r="106" customFormat="1" ht="13.5" spans="1:26">
      <c r="A106" s="152"/>
      <c r="B106" s="152"/>
      <c r="C106" s="143"/>
      <c r="D106" s="153"/>
      <c r="E106" s="153"/>
      <c r="F106" s="153"/>
      <c r="G106" s="153"/>
      <c r="H106" s="153"/>
      <c r="I106" s="156"/>
      <c r="J106" s="102" t="s">
        <v>552</v>
      </c>
      <c r="K106" s="102"/>
      <c r="L106" s="103"/>
      <c r="M106" s="148" t="s">
        <v>498</v>
      </c>
      <c r="N106" s="103"/>
      <c r="O106" s="149">
        <v>0</v>
      </c>
      <c r="P106" s="93"/>
      <c r="Q106" s="103"/>
      <c r="R106" s="150">
        <v>0</v>
      </c>
      <c r="S106" s="103"/>
      <c r="T106" s="150">
        <v>0</v>
      </c>
      <c r="U106" s="146">
        <v>0</v>
      </c>
      <c r="V106" s="95"/>
      <c r="W106" s="95"/>
      <c r="X106" s="146">
        <v>0</v>
      </c>
      <c r="Y106" s="95"/>
      <c r="Z106" s="151">
        <v>0</v>
      </c>
    </row>
    <row r="107" customFormat="1" ht="13.5" spans="1:26">
      <c r="A107" s="152"/>
      <c r="B107" s="152"/>
      <c r="C107" s="143"/>
      <c r="D107" s="153"/>
      <c r="E107" s="153"/>
      <c r="F107" s="153"/>
      <c r="G107" s="153"/>
      <c r="H107" s="153"/>
      <c r="I107" s="156"/>
      <c r="J107" s="102"/>
      <c r="K107" s="102" t="s">
        <v>276</v>
      </c>
      <c r="L107" s="103"/>
      <c r="M107" s="148" t="s">
        <v>500</v>
      </c>
      <c r="N107" s="103"/>
      <c r="O107" s="149">
        <v>0</v>
      </c>
      <c r="P107" s="93"/>
      <c r="Q107" s="103"/>
      <c r="R107" s="150">
        <v>0</v>
      </c>
      <c r="S107" s="103"/>
      <c r="T107" s="150">
        <v>0</v>
      </c>
      <c r="U107" s="146">
        <v>0</v>
      </c>
      <c r="V107" s="95"/>
      <c r="W107" s="95"/>
      <c r="X107" s="146">
        <v>0</v>
      </c>
      <c r="Y107" s="95"/>
      <c r="Z107" s="151">
        <v>0</v>
      </c>
    </row>
    <row r="108" customFormat="1" ht="13.5" spans="1:26">
      <c r="A108" s="152"/>
      <c r="B108" s="152"/>
      <c r="C108" s="143"/>
      <c r="D108" s="153"/>
      <c r="E108" s="153"/>
      <c r="F108" s="153"/>
      <c r="G108" s="153"/>
      <c r="H108" s="153"/>
      <c r="I108" s="156"/>
      <c r="J108" s="102"/>
      <c r="K108" s="102" t="s">
        <v>260</v>
      </c>
      <c r="L108" s="103"/>
      <c r="M108" s="148" t="s">
        <v>501</v>
      </c>
      <c r="N108" s="103"/>
      <c r="O108" s="149">
        <v>0</v>
      </c>
      <c r="P108" s="93"/>
      <c r="Q108" s="103"/>
      <c r="R108" s="150">
        <v>0</v>
      </c>
      <c r="S108" s="103"/>
      <c r="T108" s="150">
        <v>0</v>
      </c>
      <c r="U108" s="146">
        <v>0</v>
      </c>
      <c r="V108" s="95"/>
      <c r="W108" s="95"/>
      <c r="X108" s="146">
        <v>0</v>
      </c>
      <c r="Y108" s="95"/>
      <c r="Z108" s="151">
        <v>0</v>
      </c>
    </row>
    <row r="109" customFormat="1" ht="13.5" spans="1:26">
      <c r="A109" s="152"/>
      <c r="B109" s="152"/>
      <c r="C109" s="143"/>
      <c r="D109" s="153"/>
      <c r="E109" s="153"/>
      <c r="F109" s="153"/>
      <c r="G109" s="153"/>
      <c r="H109" s="153"/>
      <c r="I109" s="156"/>
      <c r="J109" s="102" t="s">
        <v>553</v>
      </c>
      <c r="K109" s="102"/>
      <c r="L109" s="103"/>
      <c r="M109" s="148" t="s">
        <v>537</v>
      </c>
      <c r="N109" s="103"/>
      <c r="O109" s="149">
        <v>0</v>
      </c>
      <c r="P109" s="93"/>
      <c r="Q109" s="103"/>
      <c r="R109" s="150">
        <v>0</v>
      </c>
      <c r="S109" s="103"/>
      <c r="T109" s="150">
        <v>0</v>
      </c>
      <c r="U109" s="146">
        <v>0</v>
      </c>
      <c r="V109" s="95"/>
      <c r="W109" s="95"/>
      <c r="X109" s="146">
        <v>0</v>
      </c>
      <c r="Y109" s="95"/>
      <c r="Z109" s="151">
        <v>0</v>
      </c>
    </row>
    <row r="110" customFormat="1" ht="13.5" spans="1:26">
      <c r="A110" s="152"/>
      <c r="B110" s="152"/>
      <c r="C110" s="143"/>
      <c r="D110" s="153"/>
      <c r="E110" s="153"/>
      <c r="F110" s="153"/>
      <c r="G110" s="153"/>
      <c r="H110" s="153"/>
      <c r="I110" s="156"/>
      <c r="J110" s="102"/>
      <c r="K110" s="102" t="s">
        <v>269</v>
      </c>
      <c r="L110" s="103"/>
      <c r="M110" s="148" t="s">
        <v>539</v>
      </c>
      <c r="N110" s="103"/>
      <c r="O110" s="149">
        <v>0</v>
      </c>
      <c r="P110" s="93"/>
      <c r="Q110" s="103"/>
      <c r="R110" s="150">
        <v>0</v>
      </c>
      <c r="S110" s="103"/>
      <c r="T110" s="150">
        <v>0</v>
      </c>
      <c r="U110" s="146">
        <v>0</v>
      </c>
      <c r="V110" s="95"/>
      <c r="W110" s="95"/>
      <c r="X110" s="146">
        <v>0</v>
      </c>
      <c r="Y110" s="95"/>
      <c r="Z110" s="151">
        <v>0</v>
      </c>
    </row>
    <row r="111" customFormat="1" ht="13.5" spans="1:26">
      <c r="A111" s="152"/>
      <c r="B111" s="152"/>
      <c r="C111" s="143"/>
      <c r="D111" s="153"/>
      <c r="E111" s="153"/>
      <c r="F111" s="153"/>
      <c r="G111" s="153"/>
      <c r="H111" s="153"/>
      <c r="I111" s="156"/>
      <c r="J111" s="102"/>
      <c r="K111" s="102" t="s">
        <v>265</v>
      </c>
      <c r="L111" s="103"/>
      <c r="M111" s="148" t="s">
        <v>541</v>
      </c>
      <c r="N111" s="103"/>
      <c r="O111" s="149">
        <v>0</v>
      </c>
      <c r="P111" s="93"/>
      <c r="Q111" s="103"/>
      <c r="R111" s="150">
        <v>0</v>
      </c>
      <c r="S111" s="103"/>
      <c r="T111" s="150">
        <v>0</v>
      </c>
      <c r="U111" s="146">
        <v>0</v>
      </c>
      <c r="V111" s="95"/>
      <c r="W111" s="95"/>
      <c r="X111" s="146">
        <v>0</v>
      </c>
      <c r="Y111" s="95"/>
      <c r="Z111" s="151">
        <v>0</v>
      </c>
    </row>
    <row r="112" customFormat="1" ht="13.5" spans="1:26">
      <c r="A112" s="152"/>
      <c r="B112" s="152"/>
      <c r="C112" s="143"/>
      <c r="D112" s="153"/>
      <c r="E112" s="153"/>
      <c r="F112" s="153"/>
      <c r="G112" s="153"/>
      <c r="H112" s="153"/>
      <c r="I112" s="156"/>
      <c r="J112" s="102"/>
      <c r="K112" s="102" t="s">
        <v>273</v>
      </c>
      <c r="L112" s="103"/>
      <c r="M112" s="148" t="s">
        <v>542</v>
      </c>
      <c r="N112" s="103"/>
      <c r="O112" s="149">
        <v>0</v>
      </c>
      <c r="P112" s="93"/>
      <c r="Q112" s="103"/>
      <c r="R112" s="150">
        <v>0</v>
      </c>
      <c r="S112" s="103"/>
      <c r="T112" s="150">
        <v>0</v>
      </c>
      <c r="U112" s="146">
        <v>0</v>
      </c>
      <c r="V112" s="95"/>
      <c r="W112" s="95"/>
      <c r="X112" s="146">
        <v>0</v>
      </c>
      <c r="Y112" s="95"/>
      <c r="Z112" s="151">
        <v>0</v>
      </c>
    </row>
    <row r="113" customFormat="1" ht="13.5" spans="1:26">
      <c r="A113" s="152"/>
      <c r="B113" s="152"/>
      <c r="C113" s="143"/>
      <c r="D113" s="153"/>
      <c r="E113" s="153"/>
      <c r="F113" s="153"/>
      <c r="G113" s="153"/>
      <c r="H113" s="153"/>
      <c r="I113" s="156"/>
      <c r="J113" s="102"/>
      <c r="K113" s="102" t="s">
        <v>414</v>
      </c>
      <c r="L113" s="103"/>
      <c r="M113" s="148" t="s">
        <v>537</v>
      </c>
      <c r="N113" s="103"/>
      <c r="O113" s="149">
        <v>0</v>
      </c>
      <c r="P113" s="93"/>
      <c r="Q113" s="103"/>
      <c r="R113" s="150">
        <v>0</v>
      </c>
      <c r="S113" s="103"/>
      <c r="T113" s="150">
        <v>0</v>
      </c>
      <c r="U113" s="146">
        <v>0</v>
      </c>
      <c r="V113" s="95"/>
      <c r="W113" s="95"/>
      <c r="X113" s="146">
        <v>0</v>
      </c>
      <c r="Y113" s="95"/>
      <c r="Z113" s="151">
        <v>0</v>
      </c>
    </row>
    <row r="114" customFormat="1" ht="13.5" spans="1:26">
      <c r="A114" s="152"/>
      <c r="B114" s="152"/>
      <c r="C114" s="143"/>
      <c r="D114" s="153"/>
      <c r="E114" s="153"/>
      <c r="F114" s="153"/>
      <c r="G114" s="153"/>
      <c r="H114" s="153"/>
      <c r="I114" s="156"/>
      <c r="J114" s="157"/>
      <c r="K114" s="93"/>
      <c r="L114" s="93"/>
      <c r="M114" s="93"/>
      <c r="N114" s="103"/>
      <c r="O114" s="158"/>
      <c r="P114" s="93"/>
      <c r="Q114" s="103"/>
      <c r="R114" s="160"/>
      <c r="S114" s="103"/>
      <c r="T114" s="160"/>
      <c r="U114" s="161"/>
      <c r="V114" s="95"/>
      <c r="W114" s="95"/>
      <c r="X114" s="161"/>
      <c r="Y114" s="95"/>
      <c r="Z114" s="163"/>
    </row>
    <row r="115" customFormat="1" ht="13.5" spans="1:26">
      <c r="A115" s="152"/>
      <c r="B115" s="152"/>
      <c r="C115" s="143"/>
      <c r="D115" s="153"/>
      <c r="E115" s="153"/>
      <c r="F115" s="153"/>
      <c r="G115" s="153"/>
      <c r="H115" s="153"/>
      <c r="I115" s="156"/>
      <c r="J115" s="157"/>
      <c r="K115" s="93"/>
      <c r="L115" s="93"/>
      <c r="M115" s="93"/>
      <c r="N115" s="103"/>
      <c r="O115" s="158"/>
      <c r="P115" s="93"/>
      <c r="Q115" s="103"/>
      <c r="R115" s="160"/>
      <c r="S115" s="103"/>
      <c r="T115" s="160"/>
      <c r="U115" s="161"/>
      <c r="V115" s="95"/>
      <c r="W115" s="95"/>
      <c r="X115" s="161"/>
      <c r="Y115" s="95"/>
      <c r="Z115" s="163"/>
    </row>
    <row r="116" customFormat="1" ht="13.5" spans="1:26">
      <c r="A116" s="152"/>
      <c r="B116" s="152"/>
      <c r="C116" s="143" t="s">
        <v>45</v>
      </c>
      <c r="D116" s="154">
        <v>2303.33</v>
      </c>
      <c r="E116" s="154">
        <v>2289.33</v>
      </c>
      <c r="F116" s="154">
        <v>14</v>
      </c>
      <c r="G116" s="154">
        <v>0</v>
      </c>
      <c r="H116" s="154">
        <v>0</v>
      </c>
      <c r="I116" s="154">
        <v>0</v>
      </c>
      <c r="J116" s="157" t="s">
        <v>554</v>
      </c>
      <c r="K116" s="93"/>
      <c r="L116" s="93"/>
      <c r="M116" s="93"/>
      <c r="N116" s="103"/>
      <c r="O116" s="159">
        <v>2303.34</v>
      </c>
      <c r="P116" s="93"/>
      <c r="Q116" s="103"/>
      <c r="R116" s="154">
        <v>2289.34</v>
      </c>
      <c r="S116" s="95"/>
      <c r="T116" s="162">
        <v>14</v>
      </c>
      <c r="U116" s="154">
        <v>0</v>
      </c>
      <c r="V116" s="95"/>
      <c r="W116" s="95"/>
      <c r="X116" s="154">
        <v>0</v>
      </c>
      <c r="Y116" s="95"/>
      <c r="Z116" s="164">
        <v>0</v>
      </c>
    </row>
    <row r="117" ht="0.05" customHeight="1"/>
  </sheetData>
  <mergeCells count="676">
    <mergeCell ref="A1:Z1"/>
    <mergeCell ref="A2:Z2"/>
    <mergeCell ref="A3:I3"/>
    <mergeCell ref="J3:Z3"/>
    <mergeCell ref="A4:I4"/>
    <mergeCell ref="J4:Z4"/>
    <mergeCell ref="A5:C5"/>
    <mergeCell ref="D5:F5"/>
    <mergeCell ref="G5:I5"/>
    <mergeCell ref="J5:O5"/>
    <mergeCell ref="P5:U5"/>
    <mergeCell ref="V5:Z5"/>
    <mergeCell ref="J6:K6"/>
    <mergeCell ref="L6:M6"/>
    <mergeCell ref="N6:O6"/>
    <mergeCell ref="Q6:R6"/>
    <mergeCell ref="S6:U6"/>
    <mergeCell ref="W6:X6"/>
    <mergeCell ref="Y6:Z6"/>
    <mergeCell ref="K7:L7"/>
    <mergeCell ref="M7:N7"/>
    <mergeCell ref="O7:Q7"/>
    <mergeCell ref="R7:S7"/>
    <mergeCell ref="U7:W7"/>
    <mergeCell ref="X7:Y7"/>
    <mergeCell ref="K8:L8"/>
    <mergeCell ref="M8:N8"/>
    <mergeCell ref="O8:Q8"/>
    <mergeCell ref="R8:S8"/>
    <mergeCell ref="U8:W8"/>
    <mergeCell ref="X8:Y8"/>
    <mergeCell ref="K9:L9"/>
    <mergeCell ref="M9:N9"/>
    <mergeCell ref="O9:Q9"/>
    <mergeCell ref="R9:S9"/>
    <mergeCell ref="U9:W9"/>
    <mergeCell ref="X9:Y9"/>
    <mergeCell ref="K10:L10"/>
    <mergeCell ref="M10:N10"/>
    <mergeCell ref="O10:Q10"/>
    <mergeCell ref="R10:S10"/>
    <mergeCell ref="U10:W10"/>
    <mergeCell ref="X10:Y10"/>
    <mergeCell ref="K11:L11"/>
    <mergeCell ref="M11:N11"/>
    <mergeCell ref="O11:Q11"/>
    <mergeCell ref="R11:S11"/>
    <mergeCell ref="U11:W11"/>
    <mergeCell ref="X11:Y11"/>
    <mergeCell ref="K12:L12"/>
    <mergeCell ref="M12:N12"/>
    <mergeCell ref="O12:Q12"/>
    <mergeCell ref="R12:S12"/>
    <mergeCell ref="U12:W12"/>
    <mergeCell ref="X12:Y12"/>
    <mergeCell ref="K13:L13"/>
    <mergeCell ref="M13:N13"/>
    <mergeCell ref="O13:Q13"/>
    <mergeCell ref="R13:S13"/>
    <mergeCell ref="U13:W13"/>
    <mergeCell ref="X13:Y13"/>
    <mergeCell ref="K14:L14"/>
    <mergeCell ref="M14:N14"/>
    <mergeCell ref="O14:Q14"/>
    <mergeCell ref="R14:S14"/>
    <mergeCell ref="U14:W14"/>
    <mergeCell ref="X14:Y14"/>
    <mergeCell ref="K15:L15"/>
    <mergeCell ref="M15:N15"/>
    <mergeCell ref="O15:Q15"/>
    <mergeCell ref="R15:S15"/>
    <mergeCell ref="U15:W15"/>
    <mergeCell ref="X15:Y15"/>
    <mergeCell ref="K16:L16"/>
    <mergeCell ref="M16:N16"/>
    <mergeCell ref="O16:Q16"/>
    <mergeCell ref="R16:S16"/>
    <mergeCell ref="U16:W16"/>
    <mergeCell ref="X16:Y16"/>
    <mergeCell ref="K17:L17"/>
    <mergeCell ref="M17:N17"/>
    <mergeCell ref="O17:Q17"/>
    <mergeCell ref="R17:S17"/>
    <mergeCell ref="U17:W17"/>
    <mergeCell ref="X17:Y17"/>
    <mergeCell ref="K18:L18"/>
    <mergeCell ref="M18:N18"/>
    <mergeCell ref="O18:Q18"/>
    <mergeCell ref="R18:S18"/>
    <mergeCell ref="U18:W18"/>
    <mergeCell ref="X18:Y18"/>
    <mergeCell ref="K19:L19"/>
    <mergeCell ref="M19:N19"/>
    <mergeCell ref="O19:Q19"/>
    <mergeCell ref="R19:S19"/>
    <mergeCell ref="U19:W19"/>
    <mergeCell ref="X19:Y19"/>
    <mergeCell ref="K20:L20"/>
    <mergeCell ref="M20:N20"/>
    <mergeCell ref="O20:Q20"/>
    <mergeCell ref="R20:S20"/>
    <mergeCell ref="U20:W20"/>
    <mergeCell ref="X20:Y20"/>
    <mergeCell ref="K21:L21"/>
    <mergeCell ref="M21:N21"/>
    <mergeCell ref="O21:Q21"/>
    <mergeCell ref="R21:S21"/>
    <mergeCell ref="U21:W21"/>
    <mergeCell ref="X21:Y21"/>
    <mergeCell ref="K22:L22"/>
    <mergeCell ref="M22:N22"/>
    <mergeCell ref="O22:Q22"/>
    <mergeCell ref="R22:S22"/>
    <mergeCell ref="U22:W22"/>
    <mergeCell ref="X22:Y22"/>
    <mergeCell ref="K23:L23"/>
    <mergeCell ref="M23:N23"/>
    <mergeCell ref="O23:Q23"/>
    <mergeCell ref="R23:S23"/>
    <mergeCell ref="U23:W23"/>
    <mergeCell ref="X23:Y23"/>
    <mergeCell ref="K24:L24"/>
    <mergeCell ref="M24:N24"/>
    <mergeCell ref="O24:Q24"/>
    <mergeCell ref="R24:S24"/>
    <mergeCell ref="U24:W24"/>
    <mergeCell ref="X24:Y24"/>
    <mergeCell ref="K25:L25"/>
    <mergeCell ref="M25:N25"/>
    <mergeCell ref="O25:Q25"/>
    <mergeCell ref="R25:S25"/>
    <mergeCell ref="U25:W25"/>
    <mergeCell ref="X25:Y25"/>
    <mergeCell ref="K26:L26"/>
    <mergeCell ref="M26:N26"/>
    <mergeCell ref="O26:Q26"/>
    <mergeCell ref="R26:S26"/>
    <mergeCell ref="U26:W26"/>
    <mergeCell ref="X26:Y26"/>
    <mergeCell ref="K27:L27"/>
    <mergeCell ref="M27:N27"/>
    <mergeCell ref="O27:Q27"/>
    <mergeCell ref="R27:S27"/>
    <mergeCell ref="U27:W27"/>
    <mergeCell ref="X27:Y27"/>
    <mergeCell ref="K28:L28"/>
    <mergeCell ref="M28:N28"/>
    <mergeCell ref="O28:Q28"/>
    <mergeCell ref="R28:S28"/>
    <mergeCell ref="U28:W28"/>
    <mergeCell ref="X28:Y28"/>
    <mergeCell ref="K29:L29"/>
    <mergeCell ref="M29:N29"/>
    <mergeCell ref="O29:Q29"/>
    <mergeCell ref="R29:S29"/>
    <mergeCell ref="U29:W29"/>
    <mergeCell ref="X29:Y29"/>
    <mergeCell ref="K30:L30"/>
    <mergeCell ref="M30:N30"/>
    <mergeCell ref="O30:Q30"/>
    <mergeCell ref="R30:S30"/>
    <mergeCell ref="U30:W30"/>
    <mergeCell ref="X30:Y30"/>
    <mergeCell ref="K31:L31"/>
    <mergeCell ref="M31:N31"/>
    <mergeCell ref="O31:Q31"/>
    <mergeCell ref="R31:S31"/>
    <mergeCell ref="U31:W31"/>
    <mergeCell ref="X31:Y31"/>
    <mergeCell ref="K32:L32"/>
    <mergeCell ref="M32:N32"/>
    <mergeCell ref="O32:Q32"/>
    <mergeCell ref="R32:S32"/>
    <mergeCell ref="U32:W32"/>
    <mergeCell ref="X32:Y32"/>
    <mergeCell ref="K33:L33"/>
    <mergeCell ref="M33:N33"/>
    <mergeCell ref="O33:Q33"/>
    <mergeCell ref="R33:S33"/>
    <mergeCell ref="U33:W33"/>
    <mergeCell ref="X33:Y33"/>
    <mergeCell ref="K34:L34"/>
    <mergeCell ref="M34:N34"/>
    <mergeCell ref="O34:Q34"/>
    <mergeCell ref="R34:S34"/>
    <mergeCell ref="U34:W34"/>
    <mergeCell ref="X34:Y34"/>
    <mergeCell ref="K35:L35"/>
    <mergeCell ref="M35:N35"/>
    <mergeCell ref="O35:Q35"/>
    <mergeCell ref="R35:S35"/>
    <mergeCell ref="U35:W35"/>
    <mergeCell ref="X35:Y35"/>
    <mergeCell ref="K36:L36"/>
    <mergeCell ref="M36:N36"/>
    <mergeCell ref="O36:Q36"/>
    <mergeCell ref="R36:S36"/>
    <mergeCell ref="U36:W36"/>
    <mergeCell ref="X36:Y36"/>
    <mergeCell ref="K37:L37"/>
    <mergeCell ref="M37:N37"/>
    <mergeCell ref="O37:Q37"/>
    <mergeCell ref="R37:S37"/>
    <mergeCell ref="U37:W37"/>
    <mergeCell ref="X37:Y37"/>
    <mergeCell ref="K38:L38"/>
    <mergeCell ref="M38:N38"/>
    <mergeCell ref="O38:Q38"/>
    <mergeCell ref="R38:S38"/>
    <mergeCell ref="U38:W38"/>
    <mergeCell ref="X38:Y38"/>
    <mergeCell ref="K39:L39"/>
    <mergeCell ref="M39:N39"/>
    <mergeCell ref="O39:Q39"/>
    <mergeCell ref="R39:S39"/>
    <mergeCell ref="U39:W39"/>
    <mergeCell ref="X39:Y39"/>
    <mergeCell ref="K40:L40"/>
    <mergeCell ref="M40:N40"/>
    <mergeCell ref="O40:Q40"/>
    <mergeCell ref="R40:S40"/>
    <mergeCell ref="U40:W40"/>
    <mergeCell ref="X40:Y40"/>
    <mergeCell ref="K41:L41"/>
    <mergeCell ref="M41:N41"/>
    <mergeCell ref="O41:Q41"/>
    <mergeCell ref="R41:S41"/>
    <mergeCell ref="U41:W41"/>
    <mergeCell ref="X41:Y41"/>
    <mergeCell ref="K42:L42"/>
    <mergeCell ref="M42:N42"/>
    <mergeCell ref="O42:Q42"/>
    <mergeCell ref="R42:S42"/>
    <mergeCell ref="U42:W42"/>
    <mergeCell ref="X42:Y42"/>
    <mergeCell ref="K43:L43"/>
    <mergeCell ref="M43:N43"/>
    <mergeCell ref="O43:Q43"/>
    <mergeCell ref="R43:S43"/>
    <mergeCell ref="U43:W43"/>
    <mergeCell ref="X43:Y43"/>
    <mergeCell ref="K44:L44"/>
    <mergeCell ref="M44:N44"/>
    <mergeCell ref="O44:Q44"/>
    <mergeCell ref="R44:S44"/>
    <mergeCell ref="U44:W44"/>
    <mergeCell ref="X44:Y44"/>
    <mergeCell ref="K45:L45"/>
    <mergeCell ref="M45:N45"/>
    <mergeCell ref="O45:Q45"/>
    <mergeCell ref="R45:S45"/>
    <mergeCell ref="U45:W45"/>
    <mergeCell ref="X45:Y45"/>
    <mergeCell ref="K46:L46"/>
    <mergeCell ref="M46:N46"/>
    <mergeCell ref="O46:Q46"/>
    <mergeCell ref="R46:S46"/>
    <mergeCell ref="U46:W46"/>
    <mergeCell ref="X46:Y46"/>
    <mergeCell ref="K47:L47"/>
    <mergeCell ref="M47:N47"/>
    <mergeCell ref="O47:Q47"/>
    <mergeCell ref="R47:S47"/>
    <mergeCell ref="U47:W47"/>
    <mergeCell ref="X47:Y47"/>
    <mergeCell ref="K48:L48"/>
    <mergeCell ref="M48:N48"/>
    <mergeCell ref="O48:Q48"/>
    <mergeCell ref="R48:S48"/>
    <mergeCell ref="U48:W48"/>
    <mergeCell ref="X48:Y48"/>
    <mergeCell ref="K49:L49"/>
    <mergeCell ref="M49:N49"/>
    <mergeCell ref="O49:Q49"/>
    <mergeCell ref="R49:S49"/>
    <mergeCell ref="U49:W49"/>
    <mergeCell ref="X49:Y49"/>
    <mergeCell ref="K50:L50"/>
    <mergeCell ref="M50:N50"/>
    <mergeCell ref="O50:Q50"/>
    <mergeCell ref="R50:S50"/>
    <mergeCell ref="U50:W50"/>
    <mergeCell ref="X50:Y50"/>
    <mergeCell ref="K51:L51"/>
    <mergeCell ref="M51:N51"/>
    <mergeCell ref="O51:Q51"/>
    <mergeCell ref="R51:S51"/>
    <mergeCell ref="U51:W51"/>
    <mergeCell ref="X51:Y51"/>
    <mergeCell ref="K52:L52"/>
    <mergeCell ref="M52:N52"/>
    <mergeCell ref="O52:Q52"/>
    <mergeCell ref="R52:S52"/>
    <mergeCell ref="U52:W52"/>
    <mergeCell ref="X52:Y52"/>
    <mergeCell ref="K53:L53"/>
    <mergeCell ref="M53:N53"/>
    <mergeCell ref="O53:Q53"/>
    <mergeCell ref="R53:S53"/>
    <mergeCell ref="U53:W53"/>
    <mergeCell ref="X53:Y53"/>
    <mergeCell ref="K54:L54"/>
    <mergeCell ref="M54:N54"/>
    <mergeCell ref="O54:Q54"/>
    <mergeCell ref="R54:S54"/>
    <mergeCell ref="U54:W54"/>
    <mergeCell ref="X54:Y54"/>
    <mergeCell ref="K55:L55"/>
    <mergeCell ref="M55:N55"/>
    <mergeCell ref="O55:Q55"/>
    <mergeCell ref="R55:S55"/>
    <mergeCell ref="U55:W55"/>
    <mergeCell ref="X55:Y55"/>
    <mergeCell ref="K56:L56"/>
    <mergeCell ref="M56:N56"/>
    <mergeCell ref="O56:Q56"/>
    <mergeCell ref="R56:S56"/>
    <mergeCell ref="U56:W56"/>
    <mergeCell ref="X56:Y56"/>
    <mergeCell ref="K57:L57"/>
    <mergeCell ref="M57:N57"/>
    <mergeCell ref="O57:Q57"/>
    <mergeCell ref="R57:S57"/>
    <mergeCell ref="U57:W57"/>
    <mergeCell ref="X57:Y57"/>
    <mergeCell ref="K58:L58"/>
    <mergeCell ref="M58:N58"/>
    <mergeCell ref="O58:Q58"/>
    <mergeCell ref="R58:S58"/>
    <mergeCell ref="U58:W58"/>
    <mergeCell ref="X58:Y58"/>
    <mergeCell ref="K59:L59"/>
    <mergeCell ref="M59:N59"/>
    <mergeCell ref="O59:Q59"/>
    <mergeCell ref="R59:S59"/>
    <mergeCell ref="U59:W59"/>
    <mergeCell ref="X59:Y59"/>
    <mergeCell ref="K60:L60"/>
    <mergeCell ref="M60:N60"/>
    <mergeCell ref="O60:Q60"/>
    <mergeCell ref="R60:S60"/>
    <mergeCell ref="U60:W60"/>
    <mergeCell ref="X60:Y60"/>
    <mergeCell ref="K61:L61"/>
    <mergeCell ref="M61:N61"/>
    <mergeCell ref="O61:Q61"/>
    <mergeCell ref="R61:S61"/>
    <mergeCell ref="U61:W61"/>
    <mergeCell ref="X61:Y61"/>
    <mergeCell ref="K62:L62"/>
    <mergeCell ref="M62:N62"/>
    <mergeCell ref="O62:Q62"/>
    <mergeCell ref="R62:S62"/>
    <mergeCell ref="U62:W62"/>
    <mergeCell ref="X62:Y62"/>
    <mergeCell ref="K63:L63"/>
    <mergeCell ref="M63:N63"/>
    <mergeCell ref="O63:Q63"/>
    <mergeCell ref="R63:S63"/>
    <mergeCell ref="U63:W63"/>
    <mergeCell ref="X63:Y63"/>
    <mergeCell ref="K64:L64"/>
    <mergeCell ref="M64:N64"/>
    <mergeCell ref="O64:Q64"/>
    <mergeCell ref="R64:S64"/>
    <mergeCell ref="U64:W64"/>
    <mergeCell ref="X64:Y64"/>
    <mergeCell ref="K65:L65"/>
    <mergeCell ref="M65:N65"/>
    <mergeCell ref="O65:Q65"/>
    <mergeCell ref="R65:S65"/>
    <mergeCell ref="U65:W65"/>
    <mergeCell ref="X65:Y65"/>
    <mergeCell ref="K66:L66"/>
    <mergeCell ref="M66:N66"/>
    <mergeCell ref="O66:Q66"/>
    <mergeCell ref="R66:S66"/>
    <mergeCell ref="U66:W66"/>
    <mergeCell ref="X66:Y66"/>
    <mergeCell ref="K67:L67"/>
    <mergeCell ref="M67:N67"/>
    <mergeCell ref="O67:Q67"/>
    <mergeCell ref="R67:S67"/>
    <mergeCell ref="U67:W67"/>
    <mergeCell ref="X67:Y67"/>
    <mergeCell ref="K68:L68"/>
    <mergeCell ref="M68:N68"/>
    <mergeCell ref="O68:Q68"/>
    <mergeCell ref="R68:S68"/>
    <mergeCell ref="U68:W68"/>
    <mergeCell ref="X68:Y68"/>
    <mergeCell ref="K69:L69"/>
    <mergeCell ref="M69:N69"/>
    <mergeCell ref="O69:Q69"/>
    <mergeCell ref="R69:S69"/>
    <mergeCell ref="U69:W69"/>
    <mergeCell ref="X69:Y69"/>
    <mergeCell ref="K70:L70"/>
    <mergeCell ref="M70:N70"/>
    <mergeCell ref="O70:Q70"/>
    <mergeCell ref="R70:S70"/>
    <mergeCell ref="U70:W70"/>
    <mergeCell ref="X70:Y70"/>
    <mergeCell ref="K71:L71"/>
    <mergeCell ref="M71:N71"/>
    <mergeCell ref="O71:Q71"/>
    <mergeCell ref="R71:S71"/>
    <mergeCell ref="U71:W71"/>
    <mergeCell ref="X71:Y71"/>
    <mergeCell ref="K72:L72"/>
    <mergeCell ref="M72:N72"/>
    <mergeCell ref="O72:Q72"/>
    <mergeCell ref="R72:S72"/>
    <mergeCell ref="U72:W72"/>
    <mergeCell ref="X72:Y72"/>
    <mergeCell ref="K73:L73"/>
    <mergeCell ref="M73:N73"/>
    <mergeCell ref="O73:Q73"/>
    <mergeCell ref="R73:S73"/>
    <mergeCell ref="U73:W73"/>
    <mergeCell ref="X73:Y73"/>
    <mergeCell ref="K74:L74"/>
    <mergeCell ref="M74:N74"/>
    <mergeCell ref="O74:Q74"/>
    <mergeCell ref="R74:S74"/>
    <mergeCell ref="U74:W74"/>
    <mergeCell ref="X74:Y74"/>
    <mergeCell ref="K75:L75"/>
    <mergeCell ref="M75:N75"/>
    <mergeCell ref="O75:Q75"/>
    <mergeCell ref="R75:S75"/>
    <mergeCell ref="U75:W75"/>
    <mergeCell ref="X75:Y75"/>
    <mergeCell ref="K76:L76"/>
    <mergeCell ref="M76:N76"/>
    <mergeCell ref="O76:Q76"/>
    <mergeCell ref="R76:S76"/>
    <mergeCell ref="U76:W76"/>
    <mergeCell ref="X76:Y76"/>
    <mergeCell ref="K77:L77"/>
    <mergeCell ref="M77:N77"/>
    <mergeCell ref="O77:Q77"/>
    <mergeCell ref="R77:S77"/>
    <mergeCell ref="U77:W77"/>
    <mergeCell ref="X77:Y77"/>
    <mergeCell ref="K78:L78"/>
    <mergeCell ref="M78:N78"/>
    <mergeCell ref="O78:Q78"/>
    <mergeCell ref="R78:S78"/>
    <mergeCell ref="U78:W78"/>
    <mergeCell ref="X78:Y78"/>
    <mergeCell ref="K79:L79"/>
    <mergeCell ref="M79:N79"/>
    <mergeCell ref="O79:Q79"/>
    <mergeCell ref="R79:S79"/>
    <mergeCell ref="U79:W79"/>
    <mergeCell ref="X79:Y79"/>
    <mergeCell ref="K80:L80"/>
    <mergeCell ref="M80:N80"/>
    <mergeCell ref="O80:Q80"/>
    <mergeCell ref="R80:S80"/>
    <mergeCell ref="U80:W80"/>
    <mergeCell ref="X80:Y80"/>
    <mergeCell ref="K81:L81"/>
    <mergeCell ref="M81:N81"/>
    <mergeCell ref="O81:Q81"/>
    <mergeCell ref="R81:S81"/>
    <mergeCell ref="U81:W81"/>
    <mergeCell ref="X81:Y81"/>
    <mergeCell ref="K82:L82"/>
    <mergeCell ref="M82:N82"/>
    <mergeCell ref="O82:Q82"/>
    <mergeCell ref="R82:S82"/>
    <mergeCell ref="U82:W82"/>
    <mergeCell ref="X82:Y82"/>
    <mergeCell ref="K83:L83"/>
    <mergeCell ref="M83:N83"/>
    <mergeCell ref="O83:Q83"/>
    <mergeCell ref="R83:S83"/>
    <mergeCell ref="U83:W83"/>
    <mergeCell ref="X83:Y83"/>
    <mergeCell ref="K84:L84"/>
    <mergeCell ref="M84:N84"/>
    <mergeCell ref="O84:Q84"/>
    <mergeCell ref="R84:S84"/>
    <mergeCell ref="U84:W84"/>
    <mergeCell ref="X84:Y84"/>
    <mergeCell ref="K85:L85"/>
    <mergeCell ref="M85:N85"/>
    <mergeCell ref="O85:Q85"/>
    <mergeCell ref="R85:S85"/>
    <mergeCell ref="U85:W85"/>
    <mergeCell ref="X85:Y85"/>
    <mergeCell ref="K86:L86"/>
    <mergeCell ref="M86:N86"/>
    <mergeCell ref="O86:Q86"/>
    <mergeCell ref="R86:S86"/>
    <mergeCell ref="U86:W86"/>
    <mergeCell ref="X86:Y86"/>
    <mergeCell ref="K87:L87"/>
    <mergeCell ref="M87:N87"/>
    <mergeCell ref="O87:Q87"/>
    <mergeCell ref="R87:S87"/>
    <mergeCell ref="U87:W87"/>
    <mergeCell ref="X87:Y87"/>
    <mergeCell ref="K88:L88"/>
    <mergeCell ref="M88:N88"/>
    <mergeCell ref="O88:Q88"/>
    <mergeCell ref="R88:S88"/>
    <mergeCell ref="U88:W88"/>
    <mergeCell ref="X88:Y88"/>
    <mergeCell ref="K89:L89"/>
    <mergeCell ref="M89:N89"/>
    <mergeCell ref="O89:Q89"/>
    <mergeCell ref="R89:S89"/>
    <mergeCell ref="U89:W89"/>
    <mergeCell ref="X89:Y89"/>
    <mergeCell ref="K90:L90"/>
    <mergeCell ref="M90:N90"/>
    <mergeCell ref="O90:Q90"/>
    <mergeCell ref="R90:S90"/>
    <mergeCell ref="U90:W90"/>
    <mergeCell ref="X90:Y90"/>
    <mergeCell ref="K91:L91"/>
    <mergeCell ref="M91:N91"/>
    <mergeCell ref="O91:Q91"/>
    <mergeCell ref="R91:S91"/>
    <mergeCell ref="U91:W91"/>
    <mergeCell ref="X91:Y91"/>
    <mergeCell ref="K92:L92"/>
    <mergeCell ref="M92:N92"/>
    <mergeCell ref="O92:Q92"/>
    <mergeCell ref="R92:S92"/>
    <mergeCell ref="U92:W92"/>
    <mergeCell ref="X92:Y92"/>
    <mergeCell ref="K93:L93"/>
    <mergeCell ref="M93:N93"/>
    <mergeCell ref="O93:Q93"/>
    <mergeCell ref="R93:S93"/>
    <mergeCell ref="U93:W93"/>
    <mergeCell ref="X93:Y93"/>
    <mergeCell ref="K94:L94"/>
    <mergeCell ref="M94:N94"/>
    <mergeCell ref="O94:Q94"/>
    <mergeCell ref="R94:S94"/>
    <mergeCell ref="U94:W94"/>
    <mergeCell ref="X94:Y94"/>
    <mergeCell ref="K95:L95"/>
    <mergeCell ref="M95:N95"/>
    <mergeCell ref="O95:Q95"/>
    <mergeCell ref="R95:S95"/>
    <mergeCell ref="U95:W95"/>
    <mergeCell ref="X95:Y95"/>
    <mergeCell ref="K96:L96"/>
    <mergeCell ref="M96:N96"/>
    <mergeCell ref="O96:Q96"/>
    <mergeCell ref="R96:S96"/>
    <mergeCell ref="U96:W96"/>
    <mergeCell ref="X96:Y96"/>
    <mergeCell ref="K97:L97"/>
    <mergeCell ref="M97:N97"/>
    <mergeCell ref="O97:Q97"/>
    <mergeCell ref="R97:S97"/>
    <mergeCell ref="U97:W97"/>
    <mergeCell ref="X97:Y97"/>
    <mergeCell ref="K98:L98"/>
    <mergeCell ref="M98:N98"/>
    <mergeCell ref="O98:Q98"/>
    <mergeCell ref="R98:S98"/>
    <mergeCell ref="U98:W98"/>
    <mergeCell ref="X98:Y98"/>
    <mergeCell ref="K99:L99"/>
    <mergeCell ref="M99:N99"/>
    <mergeCell ref="O99:Q99"/>
    <mergeCell ref="R99:S99"/>
    <mergeCell ref="U99:W99"/>
    <mergeCell ref="X99:Y99"/>
    <mergeCell ref="K100:L100"/>
    <mergeCell ref="M100:N100"/>
    <mergeCell ref="O100:Q100"/>
    <mergeCell ref="R100:S100"/>
    <mergeCell ref="U100:W100"/>
    <mergeCell ref="X100:Y100"/>
    <mergeCell ref="K101:L101"/>
    <mergeCell ref="M101:N101"/>
    <mergeCell ref="O101:Q101"/>
    <mergeCell ref="R101:S101"/>
    <mergeCell ref="U101:W101"/>
    <mergeCell ref="X101:Y101"/>
    <mergeCell ref="K102:L102"/>
    <mergeCell ref="M102:N102"/>
    <mergeCell ref="O102:Q102"/>
    <mergeCell ref="R102:S102"/>
    <mergeCell ref="U102:W102"/>
    <mergeCell ref="X102:Y102"/>
    <mergeCell ref="K103:L103"/>
    <mergeCell ref="M103:N103"/>
    <mergeCell ref="O103:Q103"/>
    <mergeCell ref="R103:S103"/>
    <mergeCell ref="U103:W103"/>
    <mergeCell ref="X103:Y103"/>
    <mergeCell ref="K104:L104"/>
    <mergeCell ref="M104:N104"/>
    <mergeCell ref="O104:Q104"/>
    <mergeCell ref="R104:S104"/>
    <mergeCell ref="U104:W104"/>
    <mergeCell ref="X104:Y104"/>
    <mergeCell ref="K105:L105"/>
    <mergeCell ref="M105:N105"/>
    <mergeCell ref="O105:Q105"/>
    <mergeCell ref="R105:S105"/>
    <mergeCell ref="U105:W105"/>
    <mergeCell ref="X105:Y105"/>
    <mergeCell ref="K106:L106"/>
    <mergeCell ref="M106:N106"/>
    <mergeCell ref="O106:Q106"/>
    <mergeCell ref="R106:S106"/>
    <mergeCell ref="U106:W106"/>
    <mergeCell ref="X106:Y106"/>
    <mergeCell ref="K107:L107"/>
    <mergeCell ref="M107:N107"/>
    <mergeCell ref="O107:Q107"/>
    <mergeCell ref="R107:S107"/>
    <mergeCell ref="U107:W107"/>
    <mergeCell ref="X107:Y107"/>
    <mergeCell ref="K108:L108"/>
    <mergeCell ref="M108:N108"/>
    <mergeCell ref="O108:Q108"/>
    <mergeCell ref="R108:S108"/>
    <mergeCell ref="U108:W108"/>
    <mergeCell ref="X108:Y108"/>
    <mergeCell ref="K109:L109"/>
    <mergeCell ref="M109:N109"/>
    <mergeCell ref="O109:Q109"/>
    <mergeCell ref="R109:S109"/>
    <mergeCell ref="U109:W109"/>
    <mergeCell ref="X109:Y109"/>
    <mergeCell ref="K110:L110"/>
    <mergeCell ref="M110:N110"/>
    <mergeCell ref="O110:Q110"/>
    <mergeCell ref="R110:S110"/>
    <mergeCell ref="U110:W110"/>
    <mergeCell ref="X110:Y110"/>
    <mergeCell ref="K111:L111"/>
    <mergeCell ref="M111:N111"/>
    <mergeCell ref="O111:Q111"/>
    <mergeCell ref="R111:S111"/>
    <mergeCell ref="U111:W111"/>
    <mergeCell ref="X111:Y111"/>
    <mergeCell ref="K112:L112"/>
    <mergeCell ref="M112:N112"/>
    <mergeCell ref="O112:Q112"/>
    <mergeCell ref="R112:S112"/>
    <mergeCell ref="U112:W112"/>
    <mergeCell ref="X112:Y112"/>
    <mergeCell ref="K113:L113"/>
    <mergeCell ref="M113:N113"/>
    <mergeCell ref="O113:Q113"/>
    <mergeCell ref="R113:S113"/>
    <mergeCell ref="U113:W113"/>
    <mergeCell ref="X113:Y113"/>
    <mergeCell ref="J114:N114"/>
    <mergeCell ref="O114:Q114"/>
    <mergeCell ref="R114:S114"/>
    <mergeCell ref="U114:W114"/>
    <mergeCell ref="X114:Y114"/>
    <mergeCell ref="J115:N115"/>
    <mergeCell ref="O115:Q115"/>
    <mergeCell ref="R115:S115"/>
    <mergeCell ref="U115:W115"/>
    <mergeCell ref="X115:Y115"/>
    <mergeCell ref="J116:N116"/>
    <mergeCell ref="O116:Q116"/>
    <mergeCell ref="R116:S116"/>
    <mergeCell ref="U116:W116"/>
    <mergeCell ref="X116:Y11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showGridLines="0" zoomScaleSheetLayoutView="60" workbookViewId="0">
      <selection activeCell="G19" sqref="G19"/>
    </sheetView>
  </sheetViews>
  <sheetFormatPr defaultColWidth="9.14285714285714" defaultRowHeight="12.75" outlineLevelCol="4"/>
  <cols>
    <col min="1" max="1" width="35.7142857142857" style="86" customWidth="1"/>
    <col min="2" max="2" width="24.7142857142857" style="86" customWidth="1"/>
    <col min="3" max="3" width="20.2857142857143" style="86" customWidth="1"/>
    <col min="4" max="5" width="23.7142857142857" style="86" customWidth="1"/>
    <col min="6" max="6" width="9.14285714285714" style="86" hidden="1" customWidth="1"/>
  </cols>
  <sheetData>
    <row r="1" ht="17" customHeight="1" spans="1:1">
      <c r="A1" s="87"/>
    </row>
    <row r="2" ht="34" customHeight="1" spans="1:1">
      <c r="A2" s="137" t="s">
        <v>555</v>
      </c>
    </row>
    <row r="3" ht="17.05" customHeight="1" spans="1:5">
      <c r="A3" s="138" t="s">
        <v>1</v>
      </c>
      <c r="D3" s="139" t="s">
        <v>2</v>
      </c>
      <c r="E3" s="95"/>
    </row>
    <row r="4" ht="13.5" spans="1:5">
      <c r="A4" s="107" t="s">
        <v>556</v>
      </c>
      <c r="B4" s="107" t="s">
        <v>167</v>
      </c>
      <c r="C4" s="107" t="s">
        <v>557</v>
      </c>
      <c r="D4" s="107" t="s">
        <v>558</v>
      </c>
      <c r="E4" s="103"/>
    </row>
    <row r="5" ht="13.5" spans="1:5">
      <c r="A5" s="98"/>
      <c r="B5" s="98"/>
      <c r="C5" s="98"/>
      <c r="D5" s="107" t="s">
        <v>559</v>
      </c>
      <c r="E5" s="107" t="s">
        <v>560</v>
      </c>
    </row>
    <row r="6" ht="13.5" spans="1:5">
      <c r="A6" s="107"/>
      <c r="B6" s="107" t="s">
        <v>57</v>
      </c>
      <c r="C6" s="107" t="s">
        <v>58</v>
      </c>
      <c r="D6" s="107" t="s">
        <v>59</v>
      </c>
      <c r="E6" s="107" t="s">
        <v>60</v>
      </c>
    </row>
    <row r="7" ht="13.5" spans="1:5">
      <c r="A7" s="107" t="s">
        <v>48</v>
      </c>
      <c r="B7" s="140">
        <v>19.53</v>
      </c>
      <c r="C7" s="140">
        <v>22.23</v>
      </c>
      <c r="D7" s="140">
        <v>-2.7</v>
      </c>
      <c r="E7" s="141">
        <v>-0.121457489878542</v>
      </c>
    </row>
    <row r="8" ht="13.5" spans="1:5">
      <c r="A8" s="142" t="s">
        <v>561</v>
      </c>
      <c r="B8" s="140">
        <v>0</v>
      </c>
      <c r="C8" s="140">
        <v>0</v>
      </c>
      <c r="D8" s="140">
        <v>0</v>
      </c>
      <c r="E8" s="141">
        <v>0</v>
      </c>
    </row>
    <row r="9" ht="13.5" spans="1:5">
      <c r="A9" s="142" t="s">
        <v>562</v>
      </c>
      <c r="B9" s="140">
        <v>13.53</v>
      </c>
      <c r="C9" s="140">
        <v>16.23</v>
      </c>
      <c r="D9" s="140">
        <v>-2.7</v>
      </c>
      <c r="E9" s="141">
        <v>-0.166358595194085</v>
      </c>
    </row>
    <row r="10" ht="13.5" spans="1:5">
      <c r="A10" s="142" t="s">
        <v>563</v>
      </c>
      <c r="B10" s="140">
        <v>6</v>
      </c>
      <c r="C10" s="140">
        <v>6</v>
      </c>
      <c r="D10" s="140">
        <v>0</v>
      </c>
      <c r="E10" s="141">
        <v>0</v>
      </c>
    </row>
    <row r="11" ht="13.5" spans="1:5">
      <c r="A11" s="142" t="s">
        <v>564</v>
      </c>
      <c r="B11" s="140">
        <v>0</v>
      </c>
      <c r="C11" s="140">
        <v>0</v>
      </c>
      <c r="D11" s="140">
        <v>0</v>
      </c>
      <c r="E11" s="141">
        <v>0</v>
      </c>
    </row>
    <row r="12" ht="13.5" spans="1:5">
      <c r="A12" s="142" t="s">
        <v>565</v>
      </c>
      <c r="B12" s="140">
        <v>6</v>
      </c>
      <c r="C12" s="140">
        <v>6</v>
      </c>
      <c r="D12" s="140">
        <v>0</v>
      </c>
      <c r="E12" s="141">
        <v>0</v>
      </c>
    </row>
  </sheetData>
  <mergeCells count="8">
    <mergeCell ref="A1:E1"/>
    <mergeCell ref="A2:E2"/>
    <mergeCell ref="A3:C3"/>
    <mergeCell ref="D3:E3"/>
    <mergeCell ref="D4:E4"/>
    <mergeCell ref="A4:A5"/>
    <mergeCell ref="B4:B5"/>
    <mergeCell ref="C4:C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部门财务收支总体情况表</vt:lpstr>
      <vt:lpstr>部门收入总体情况表</vt:lpstr>
      <vt:lpstr>部门支出总体情况表</vt:lpstr>
      <vt:lpstr>部门财政拨款收支总体情况表</vt:lpstr>
      <vt:lpstr>部门一般公共预算本级财力安排支出情况表</vt:lpstr>
      <vt:lpstr>部门基本支出情况表</vt:lpstr>
      <vt:lpstr>部门政府性基金预算支出情况表</vt:lpstr>
      <vt:lpstr>财政拨款支出明细表（按经济科目分类）</vt:lpstr>
      <vt:lpstr>部门一般公共预算“三公”经费支出情况表</vt:lpstr>
      <vt:lpstr>县本级项目支出绩效目标表（本次下达）</vt:lpstr>
      <vt:lpstr>县本级项目支出绩效目标表（另文下达）</vt:lpstr>
      <vt:lpstr>县对下转移支付绩效目标表</vt:lpstr>
      <vt:lpstr>政府采购情况表</vt:lpstr>
      <vt:lpstr>政府购买服务情况表</vt:lpstr>
      <vt:lpstr>行政事业单位国有资产占有使用情况表</vt:lpstr>
      <vt:lpstr>项目支出明细表</vt:lpstr>
      <vt:lpstr>单位基本信息表</vt:lpstr>
      <vt:lpstr>国有资本经营收入预算表</vt:lpstr>
      <vt:lpstr>国有资本经营支出预算表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张云霞</cp:lastModifiedBy>
  <dcterms:created xsi:type="dcterms:W3CDTF">2020-06-07T03:06:42Z</dcterms:created>
  <dcterms:modified xsi:type="dcterms:W3CDTF">2023-07-06T06:57:28Z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