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968" firstSheet="7"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项目支出绩效自评表(基本公共卫生服务项目)" sheetId="12" r:id="rId12"/>
    <sheet name="GK12 项目支出绩效自评表(重大公共卫生服务项目)" sheetId="13" r:id="rId13"/>
    <sheet name="GK12 项目支出绩效自评表(国家基本药物制度)" sheetId="14" r:id="rId14"/>
    <sheet name="GK12 项目支出绩效自评表(突发公共卫生事件应急处理)" sheetId="15" r:id="rId15"/>
  </sheets>
  <definedNames/>
  <calcPr fullCalcOnLoad="1"/>
</workbook>
</file>

<file path=xl/sharedStrings.xml><?xml version="1.0" encoding="utf-8"?>
<sst xmlns="http://schemas.openxmlformats.org/spreadsheetml/2006/main" count="3077" uniqueCount="647">
  <si>
    <t>收入支出决算总表</t>
  </si>
  <si>
    <t>公开01表</t>
  </si>
  <si>
    <t>部门：武定县东坡中心卫生院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</si>
  <si>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</si>
  <si>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</si>
  <si>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</si>
  <si>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</si>
  <si>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</si>
  <si>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</si>
  <si>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</si>
  <si>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</si>
  <si>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</si>
  <si>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</si>
  <si>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</si>
  <si>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</si>
  <si>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</si>
  <si>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</si>
  <si>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</si>
  <si>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</si>
  <si>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</si>
  <si>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</si>
  <si>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</si>
  <si>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</si>
  <si>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</si>
  <si>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</si>
  <si>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</si>
  <si>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</si>
  <si>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</si>
  <si>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</si>
  <si>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</si>
  <si>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</si>
  <si>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</si>
  <si>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</si>
  <si>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</si>
  <si>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</si>
  <si>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</si>
  <si>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</si>
  <si>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</si>
  <si>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</si>
  <si>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</si>
  <si>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</si>
  <si>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</si>
  <si>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</si>
  <si>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</si>
  <si>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</si>
  <si>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</si>
  <si>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</si>
  <si>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</si>
  <si>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</si>
  <si>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</si>
  <si>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</si>
  <si>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</si>
  <si>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</si>
  <si>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</si>
  <si>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</si>
  <si>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</si>
  <si>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</si>
  <si>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</si>
  <si>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</si>
  <si>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</si>
  <si>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</si>
  <si>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</si>
  <si>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</si>
  <si>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</si>
  <si>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</si>
  <si>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</si>
  <si>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</si>
  <si>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</si>
  <si>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</si>
  <si>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</si>
  <si>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</si>
  <si>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</si>
  <si>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</si>
  <si>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</si>
  <si>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</si>
  <si>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</si>
  <si>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</si>
  <si>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</si>
  <si>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</si>
  <si>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</si>
  <si>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</si>
  <si>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</si>
  <si>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</si>
  <si>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</si>
  <si>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</si>
  <si>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</si>
  <si>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</si>
  <si>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</si>
  <si>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</si>
  <si>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</si>
  <si>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</si>
  <si>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</si>
  <si>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</si>
  <si>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</si>
  <si>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</si>
  <si>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</si>
  <si>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</si>
  <si>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</si>
  <si>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</si>
  <si>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</si>
  <si>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</si>
  <si>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</si>
  <si>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</si>
  <si>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</si>
  <si>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</si>
  <si>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</si>
  <si>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</si>
  <si>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</si>
  <si>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</si>
  <si>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</si>
  <si>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</si>
  <si>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</si>
  <si>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</si>
  <si>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</si>
  <si>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</si>
  <si>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</si>
  <si>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</si>
  <si>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</si>
  <si>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</si>
  <si>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</si>
  <si>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</si>
  <si>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</si>
  <si>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</si>
  <si>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</si>
  <si>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</si>
  <si>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</si>
  <si>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</si>
  <si>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</si>
  <si>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</si>
  <si>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</si>
  <si>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</si>
  <si>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</si>
  <si>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</si>
  <si>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</si>
  <si>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</si>
  <si>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</si>
  <si>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</si>
  <si>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</si>
  <si>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20807</t>
  </si>
  <si>
    <t>就业补助</t>
  </si>
  <si>
    <t>2080799</t>
  </si>
  <si>
    <t xml:space="preserve">  其他就业补助支出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</si>
  <si>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</si>
  <si>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</si>
  <si>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</si>
  <si>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</si>
  <si>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</si>
  <si>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</si>
  <si>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</si>
  <si>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</si>
  <si>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</si>
  <si>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</si>
  <si>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</si>
  <si>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</si>
  <si>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</si>
  <si>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</si>
  <si>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21011</t>
  </si>
  <si>
    <t>行政事业单位医疗</t>
  </si>
  <si>
    <t>2101102</t>
  </si>
  <si>
    <t xml:space="preserve">  事业单位医疗</t>
  </si>
  <si>
    <t>2101103</t>
  </si>
  <si>
    <t xml:space="preserve">  公务员医疗补助</t>
  </si>
  <si>
    <t>21013</t>
  </si>
  <si>
    <t>医疗救助</t>
  </si>
  <si>
    <t>2101399</t>
  </si>
  <si>
    <t xml:space="preserve">  其他医疗救助支出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</si>
  <si>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</si>
  <si>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</si>
  <si>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</si>
  <si>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</si>
  <si>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</si>
  <si>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</si>
  <si>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</si>
  <si>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</si>
  <si>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</si>
  <si>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</si>
  <si>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</si>
  <si>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</si>
  <si>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</si>
  <si>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</si>
  <si>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</si>
  <si>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</si>
  <si>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21305</t>
  </si>
  <si>
    <t>扶贫</t>
  </si>
  <si>
    <t>2130599</t>
  </si>
  <si>
    <t xml:space="preserve">  其他扶贫支出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</si>
  <si>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</si>
  <si>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</si>
  <si>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</si>
  <si>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</si>
  <si>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</si>
  <si>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</si>
  <si>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</si>
  <si>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</si>
  <si>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</si>
  <si>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</si>
  <si>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</si>
  <si>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</si>
  <si>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</si>
  <si>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</si>
  <si>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</si>
  <si>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</si>
  <si>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</si>
  <si>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</si>
  <si>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</si>
  <si>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</si>
  <si>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</si>
  <si>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</si>
  <si>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</si>
  <si>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</si>
  <si>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</si>
  <si>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</si>
  <si>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</si>
  <si>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</si>
  <si>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</si>
  <si>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</si>
  <si>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</si>
  <si>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</si>
  <si>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</si>
  <si>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</si>
  <si>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</si>
  <si>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</si>
  <si>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</si>
  <si>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</si>
  <si>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</si>
  <si>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</si>
  <si>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</si>
  <si>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</si>
  <si>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</si>
  <si>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</si>
  <si>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</si>
  <si>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</si>
  <si>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</si>
  <si>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</si>
  <si>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</si>
  <si>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</si>
  <si>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</si>
  <si>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</si>
  <si>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</si>
  <si>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</si>
  <si>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</si>
  <si>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</si>
  <si>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</si>
  <si>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</si>
  <si>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</si>
  <si>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</si>
  <si>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</si>
  <si>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</si>
  <si>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</si>
  <si>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</si>
  <si>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</si>
  <si>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</si>
  <si>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</si>
  <si>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</si>
  <si>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</si>
  <si>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</si>
  <si>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</si>
  <si>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</si>
  <si>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</si>
  <si>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</si>
  <si>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</si>
  <si>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</si>
  <si>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</si>
  <si>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</si>
  <si>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</si>
  <si>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</si>
  <si>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</si>
  <si>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</si>
  <si>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</si>
  <si>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</si>
  <si>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</si>
  <si>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</si>
  <si>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</si>
  <si>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</si>
  <si>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</si>
  <si>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</si>
  <si>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</si>
  <si>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</si>
  <si>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</si>
  <si>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</si>
  <si>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</si>
  <si>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</si>
  <si>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</si>
  <si>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</si>
  <si>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</si>
  <si>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</si>
  <si>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</si>
  <si>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</si>
  <si>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</si>
  <si>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</si>
  <si>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</si>
  <si>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</si>
  <si>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</si>
  <si>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</si>
  <si>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</si>
  <si>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</si>
  <si>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</si>
  <si>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</si>
  <si>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</si>
  <si>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</si>
  <si>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</si>
  <si>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</si>
  <si>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</si>
  <si>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</si>
  <si>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</si>
  <si>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</si>
  <si>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</si>
  <si>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</si>
  <si>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</si>
  <si>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</si>
  <si>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</si>
  <si>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</si>
  <si>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</si>
  <si>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</si>
  <si>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</si>
  <si>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</si>
  <si>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</si>
  <si>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</si>
  <si>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</si>
  <si>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</si>
  <si>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</si>
  <si>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</si>
  <si>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</si>
  <si>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</si>
  <si>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</si>
  <si>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</si>
  <si>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</si>
  <si>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</si>
  <si>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</si>
  <si>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</si>
  <si>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</si>
  <si>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</si>
  <si>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</si>
  <si>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</si>
  <si>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</si>
  <si>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</si>
  <si>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</si>
  <si>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</si>
  <si>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</si>
  <si>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</si>
  <si>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</si>
  <si>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</si>
  <si>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</si>
  <si>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</si>
  <si>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</si>
  <si>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</si>
  <si>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</si>
  <si>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</si>
  <si>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</si>
  <si>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</si>
  <si>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</si>
  <si>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</si>
  <si>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</si>
  <si>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</si>
  <si>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</si>
  <si>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</si>
  <si>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</si>
  <si>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</si>
  <si>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</si>
  <si>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</si>
  <si>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</si>
  <si>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</si>
  <si>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</si>
  <si>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</si>
  <si>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</si>
  <si>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</si>
  <si>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</si>
  <si>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</si>
  <si>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</si>
  <si>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</si>
  <si>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</si>
  <si>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</si>
  <si>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</si>
  <si>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</si>
  <si>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</si>
  <si>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</si>
  <si>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</si>
  <si>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</si>
  <si>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</si>
  <si>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</si>
  <si>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</si>
  <si>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</si>
  <si>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</si>
  <si>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</si>
  <si>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</si>
  <si>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</si>
  <si>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</si>
  <si>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</si>
  <si>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</si>
  <si>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</si>
  <si>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</si>
  <si>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</si>
  <si>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</si>
  <si>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</si>
  <si>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</si>
  <si>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</si>
  <si>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</si>
  <si>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</si>
  <si>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</si>
  <si>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</si>
  <si>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</si>
  <si>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</si>
  <si>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</si>
  <si>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</si>
  <si>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</si>
  <si>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</si>
  <si>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</si>
  <si>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</si>
  <si>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</si>
  <si>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</si>
  <si>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</si>
  <si>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编制单位：武定县东坡中心卫生院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</si>
  <si>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</si>
  <si>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</si>
  <si>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</si>
  <si>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</si>
  <si>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</si>
  <si>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</si>
  <si>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</si>
  <si>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</si>
  <si>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</si>
  <si>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</si>
  <si>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</si>
  <si>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</si>
  <si>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</si>
  <si>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</si>
  <si>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</si>
  <si>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</si>
  <si>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</si>
  <si>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</si>
  <si>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</si>
  <si>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</si>
  <si>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</si>
  <si>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</si>
  <si>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</si>
  <si>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</si>
  <si>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</si>
  <si>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</si>
  <si>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</si>
  <si>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</si>
  <si>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</si>
  <si>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</si>
  <si>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</si>
  <si>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</si>
  <si>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</si>
  <si>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</si>
  <si>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</si>
  <si>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武定县东坡中心卫生院的主要职能是医疗救治，疾病预防控制，妇幼卫生保健，公共卫生监督管理等。</t>
  </si>
  <si>
    <t>（二）部门绩效目标的设立情况</t>
  </si>
  <si>
    <t>实施预算整体绩效、项目绩效目标管理。基本支出绩效目标采取定额管理；项目绩效目标由上级主管部门同意主导，所有项目均须有明细的资金测算，并在申报项目时提报详细绩效信息，包括立项依据、项目内容、金额、绩效目标等，通过绩效目标的设立，可以科学合理的利用好资金，不断提升我院医疗服务质量，更好地为人民服务。</t>
  </si>
  <si>
    <t>（三）部门整体收支情况</t>
  </si>
  <si>
    <t xml:space="preserve">本部门2021年度收入合计5919418.96元。其中：财政拨款收入3660207.05元，占总收入的61.83%；上级补助收入0元，占总收入的0%；事业收入1917951.04元，占总收入的32.4%；经营收入0元，占总收入的0%；附属单位缴款收入0元，占总收入的0%；其他收入341260.87元，占总收入的5.77%。2021年度支出合计6382010.58元。其中：基本支出4532557.59元，占总支出的71.02%；项目支出1849452.99元，占总支出的28.98%
</t>
  </si>
  <si>
    <t>（四）部门预算管理制度建设情况</t>
  </si>
  <si>
    <t>按照上级主管部门和财政部门要求，已建立相关预算管理制度、财务管理制度、内部控制制度等。</t>
  </si>
  <si>
    <t>（五）严控“三公经费”支出情况</t>
  </si>
  <si>
    <t>2021年“三公”经费财政拨款预算数为20000元，其中：因公出国（境）费0元，公务接待费0元，公务用车购置及运行费20000元。经费使用严格按照中央、省和市有关公务用车配备使用管理制度执行。</t>
  </si>
  <si>
    <t>二、绩效自评工作情况</t>
  </si>
  <si>
    <t>（一）绩效自评的目的</t>
  </si>
  <si>
    <t>坚持新时期卫生工作方针，以科学发展观为指导，坚持以预防保健工作为重点，积极开展新型农村医疗机构规范化建设，强化疾病预防控制体系及医疗救治体系建设，深化卫生改革，全面加强内部管理和人才培养，促进全院卫生工作全面发展。</t>
  </si>
  <si>
    <t>（二）自评组织过程</t>
  </si>
  <si>
    <t>1.前期准备</t>
  </si>
  <si>
    <t>制定绩效自评表，确定评价指标，明确评价要求、完成时限等内容。</t>
  </si>
  <si>
    <t>2.组织实施</t>
  </si>
  <si>
    <t>项目分管处室安排专人负责项目预算绩效自评工作，收集汇总基础数据，形成初步自评意见，预算绩效评价工作组查阅台账资料进行基础数据核实，分析评价形成报告。</t>
  </si>
  <si>
    <t>三、评价情况分析及综合评价结论</t>
  </si>
  <si>
    <t>根据上级主管部门和财政主管部门相关文件要求，我院认真贯彻落实相关文件精神，成立绩效自评小组，对本单位2021年度部门整体支出及项目支出情况进行了自评，达到年初制定的目标任务。</t>
  </si>
  <si>
    <t>四、存在的问题和整改情况</t>
  </si>
  <si>
    <t>（一）问题：1.对于工作中绩效指标设置把握不到位。2.考核内容量化不够，各等次确定的考核标准、考核条件过于简单和笼统。3.绩效管理制度还需健全。4.预算编制水平有待进一步提高。（二）措施：1.提高资金使用效益，加强项目绩效管理。2.加强收支计划执行情况分析，加快资金执行进度。3.应进一步重视考核总结。</t>
  </si>
  <si>
    <t>五、绩效自评结果应用</t>
  </si>
  <si>
    <t>强化预算管理工作，提升资金使用效率；加强规章制度建设，完善单位内部预算体系机制。</t>
  </si>
  <si>
    <t>六、主要经验及做法</t>
  </si>
  <si>
    <t>多举措加强预算管理，分层分模块考核，制定相应奖惩机制，提升绩效管理水平。</t>
  </si>
  <si>
    <t>七、其他需说明的情况</t>
  </si>
  <si>
    <t>无</t>
  </si>
  <si>
    <t>2021年度部门整体支出绩效自评表</t>
  </si>
  <si>
    <t>公开11表</t>
  </si>
  <si>
    <t>部门名称</t>
  </si>
  <si>
    <t>武定县东坡中心卫生院</t>
  </si>
  <si>
    <t>内容</t>
  </si>
  <si>
    <t>说明</t>
  </si>
  <si>
    <t>部门总体目标</t>
  </si>
  <si>
    <t>部门职责</t>
  </si>
  <si>
    <t>总体绩效目标</t>
  </si>
  <si>
    <t>基本建立了覆盖城乡居民的基本医疗卫生制度，实现了人人享有基本医疗卫生服务，疾病预防控制、艾滋病防治和突发事件卫生应急工作、保障贫困人口和流动人口健康、维护老年人和妇女儿童健康等工作圆满完成。</t>
  </si>
  <si>
    <t>一、部门年度目标</t>
  </si>
  <si>
    <t>财年</t>
  </si>
  <si>
    <t>目标</t>
  </si>
  <si>
    <t>实际完成情况</t>
  </si>
  <si>
    <t>2021</t>
  </si>
  <si>
    <t>1、确保2021年度人员工资和社保正常；2、确保2021年度卫生院各项工作顺利开展，完善各项管理制度，规范医疗行为，确保医疗安全，提高医疗质量，确保患者满意；3、保障办公室的正常办公和生活程序；4、保障我院开展的国家基本公共卫生、国家基本药物、免疫规划、疫苗接种、结核病传染管理、重性精神障碍患者管理、家庭签约服务、村级卫生室管理、全民健康体检、检验等工作顺利5、统筹规划卫生院及下辖各村卫生室的各项服务能力提升工作，提供更优质的服务水平为群众服务。</t>
  </si>
  <si>
    <t>基本完成</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</si>
  <si>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</si>
  <si>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</si>
  <si>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</si>
  <si>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</si>
  <si>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</si>
  <si>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</si>
  <si>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</si>
  <si>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</si>
  <si>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</si>
  <si>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</si>
  <si>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</si>
  <si>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</si>
  <si>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</si>
  <si>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</si>
  <si>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</si>
  <si>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基本工资、津贴补贴、奖金、社会保障缴费支出、住房公积金、独生子女奖励金、绩效工资、其他工资福利支出</t>
  </si>
  <si>
    <t>人员公用经费支出</t>
  </si>
  <si>
    <t>办公费、印刷费、水费、电费、邮电费、差旅费、专用材料费、工会经费、公务用车运行维护费</t>
  </si>
  <si>
    <t>公共卫生服务项目支出</t>
  </si>
  <si>
    <t>工作经费</t>
  </si>
  <si>
    <t>用上年结转资金支付今年款项</t>
  </si>
  <si>
    <t>基本药物制度项目支出</t>
  </si>
  <si>
    <t>常规项目支出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</si>
  <si>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</si>
  <si>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</si>
  <si>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</si>
  <si>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</si>
  <si>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</si>
  <si>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</si>
  <si>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</si>
  <si>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</si>
  <si>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</si>
  <si>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</si>
  <si>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</si>
  <si>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门诊服务人次</t>
  </si>
  <si>
    <t>&gt;=</t>
  </si>
  <si>
    <t>人次</t>
  </si>
  <si>
    <t>21328</t>
  </si>
  <si>
    <t>出院病人服务人次</t>
  </si>
  <si>
    <t>258</t>
  </si>
  <si>
    <t>居民健康档案管理率</t>
  </si>
  <si>
    <t>%</t>
  </si>
  <si>
    <t>村卫生室在卫生院集中采购药品</t>
  </si>
  <si>
    <t>感染者检测发现率</t>
  </si>
  <si>
    <t>建档立卡贫困人口签约率</t>
  </si>
  <si>
    <t>质量指标</t>
  </si>
  <si>
    <t>建档立卡贫困户服务率</t>
  </si>
  <si>
    <t>100</t>
  </si>
  <si>
    <t>传染病及突发公共卫生事件报告和处理率</t>
  </si>
  <si>
    <t>儿童免疫规划信息系统录入率</t>
  </si>
  <si>
    <t>90</t>
  </si>
  <si>
    <t>卫生院、村卫生室实行基本药物制度</t>
  </si>
  <si>
    <t>基本医疗业务收入增长率</t>
  </si>
  <si>
    <t>时效指标</t>
  </si>
  <si>
    <t>药品销售零差率</t>
  </si>
  <si>
    <t>卫生院住院患者处方基本药物合理使用率</t>
  </si>
  <si>
    <t>适龄人群国家免疫规划疫苗接种率</t>
  </si>
  <si>
    <t>效益指标</t>
  </si>
  <si>
    <t>经济效益
指标</t>
  </si>
  <si>
    <t>基本医疗服务能力提升</t>
  </si>
  <si>
    <t>持续提升</t>
  </si>
  <si>
    <t>基层医务人员对药品零销售知晓率</t>
  </si>
  <si>
    <t>高血压患者高血压控制满意率</t>
  </si>
  <si>
    <t>糖尿病患者糖尿病控制满意率</t>
  </si>
  <si>
    <t>病原学阳性肺结核患者治愈率和病原学阴性肺结核治疗成功率</t>
  </si>
  <si>
    <t>社会效益
指标</t>
  </si>
  <si>
    <t>居民基本医疗需求得到保障</t>
  </si>
  <si>
    <t>居民健康保障成本</t>
  </si>
  <si>
    <t>持续降低</t>
  </si>
  <si>
    <t>居民疾病预防健康意识</t>
  </si>
  <si>
    <t>目标人群政策知晓率</t>
  </si>
  <si>
    <t>生态效益
指标</t>
  </si>
  <si>
    <t>居民健康水平、生活质量</t>
  </si>
  <si>
    <t>满意度指标</t>
  </si>
  <si>
    <t>服务对象满意度指标等</t>
  </si>
  <si>
    <t>服务对象满意度</t>
  </si>
  <si>
    <t>其他需说明事项</t>
  </si>
  <si>
    <t>2021年度项目支出绩效自评表</t>
  </si>
  <si>
    <t>公开12表</t>
  </si>
  <si>
    <t>项目名称</t>
  </si>
  <si>
    <t>基本公共卫生服务项目</t>
  </si>
  <si>
    <t>主管部门</t>
  </si>
  <si>
    <t>武定县卫生健康局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</si>
  <si>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</si>
  <si>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</si>
  <si>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</si>
  <si>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</si>
  <si>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</si>
  <si>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</si>
  <si>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</si>
  <si>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</si>
  <si>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</si>
  <si>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</si>
  <si>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</si>
  <si>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</si>
  <si>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</si>
  <si>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</si>
  <si>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对一般人群服务的同时，针对老年人、儿童、孕产妇、高血压患者、糖尿病患者、重性精神病患者等重点人群进行针对性的健康管理，覆盖面逐步提高，服务项目逐步增加，有利于促进居民健康意识的提高和不良生活方式的改变，通过对城乡居民健康问题进行干预，减少主要健康危险因素，可预防和控制传染病及慢性病的发生和流行，减轻国家和个人医疗费用负担。</t>
  </si>
  <si>
    <t>绩效指标</t>
  </si>
  <si>
    <t xml:space="preserve">年度指标值 </t>
  </si>
  <si>
    <t>65岁以上老年人中医药健康管理服务目标人群覆盖率</t>
  </si>
  <si>
    <t>定量指标</t>
  </si>
  <si>
    <t>85</t>
  </si>
  <si>
    <t>89.99%</t>
  </si>
  <si>
    <t>国家免疫规划疫苗接种率（以乡镇为单位）</t>
  </si>
  <si>
    <t>95</t>
  </si>
  <si>
    <t>98.6%</t>
  </si>
  <si>
    <t>居民健康档案规范化建档率</t>
  </si>
  <si>
    <t>98.73%</t>
  </si>
  <si>
    <t>资金拨付使用率</t>
  </si>
  <si>
    <t>90%</t>
  </si>
  <si>
    <t>社会效益指标</t>
  </si>
  <si>
    <t>高血压患者规范管理率</t>
  </si>
  <si>
    <t>70</t>
  </si>
  <si>
    <t>76.56%</t>
  </si>
  <si>
    <t>糖尿病患者健康管理率</t>
  </si>
  <si>
    <t>80.91%</t>
  </si>
  <si>
    <t>95%</t>
  </si>
  <si>
    <t>其他需要说明事项</t>
  </si>
  <si>
    <t>总分</t>
  </si>
  <si>
    <t>优</t>
  </si>
  <si>
    <t>重大公共卫生服务项目</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</si>
  <si>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施国家免疫规划，提高疫苗有效接种率，进一步降低我县疫苗针对传染病的发病，启动肺结核“三位一体”防治模式转型，进一步提升结核病诊治能力，加强高血压、糖尿病等慢性病患者随访管理，开展死因监测，落实严重精神障碍患者管理工作，完成地方病、流感、麻风病等疾病监测防控任务，落实水和环境卫生监测工作，做好食品安全保障、卫生监督管理、孕前优生健康检查、计划生育事业及公共卫生服务有关工作。</t>
  </si>
  <si>
    <t>以乡镇为单位适龄儿童一类疫苗接种率</t>
  </si>
  <si>
    <t>≥98.66%</t>
  </si>
  <si>
    <t>HIV监测检测率</t>
  </si>
  <si>
    <t>≥36.1%</t>
  </si>
  <si>
    <t>资金使用率</t>
  </si>
  <si>
    <t>61.5%</t>
  </si>
  <si>
    <t>传染病防治知晓率</t>
  </si>
  <si>
    <t>80</t>
  </si>
  <si>
    <t>≥80%</t>
  </si>
  <si>
    <t>≥95%</t>
  </si>
  <si>
    <t>国家基本药物制度</t>
  </si>
  <si>
    <t xml:space="preserve">加强对专项补助资金拨付使用的监督管理，督促指导各医疗卫生机构按照相关要求用好实施基本药物制度专项补助资金，按照40%的比例及时兑付到各村卫生室，切实做到专款专用，保证专项资金安全、规范、高效，提高资金使用效益。
</t>
  </si>
  <si>
    <t>政府办基层医疗卫生机构实施国家基本药物制度覆盖率</t>
  </si>
  <si>
    <t>100%</t>
  </si>
  <si>
    <t>政府办村卫生室实施国家基本药物制度覆盖率</t>
  </si>
  <si>
    <t>资金拨付率</t>
  </si>
  <si>
    <t>15%</t>
  </si>
  <si>
    <t>国家基本药物制度卫生室补助资金下达率</t>
  </si>
  <si>
    <t>85%</t>
  </si>
  <si>
    <t>基本药物零差率销售率</t>
  </si>
  <si>
    <t>卫生院基本药物网采数</t>
  </si>
  <si>
    <t>可持续影响指标</t>
  </si>
  <si>
    <t>卫生院和村卫生室全面实施国家基本药物制度</t>
  </si>
  <si>
    <t>长期</t>
  </si>
  <si>
    <t>服务对象满意度指标</t>
  </si>
  <si>
    <t>基层医务人员满意度</t>
  </si>
  <si>
    <t>≥240人满意</t>
  </si>
  <si>
    <t>突发公共卫生事件应急处理</t>
  </si>
  <si>
    <t xml:space="preserve">效预防控制突发性公共卫生事件的能力和水平，减轻或者消除突发性公共卫生事件的危害，保障人民群众的身体健康与生命安全，维护正常社会秩序。
</t>
  </si>
  <si>
    <t>应急预案体系完整度</t>
  </si>
  <si>
    <t>应急物资储备齐全率</t>
  </si>
  <si>
    <t>事件原因查明率</t>
  </si>
  <si>
    <t>事件报告及时率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</si>
</sst>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8">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2"/>
      <name val="宋体"/>
      <family val="0"/>
    </font>
    <font>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border>
    <border>
      <left style="thin"/>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4" fillId="0" borderId="0">
      <alignment vertical="center"/>
      <protection/>
    </xf>
    <xf numFmtId="0" fontId="4" fillId="0" borderId="0">
      <alignment/>
      <protection/>
    </xf>
    <xf numFmtId="0" fontId="4" fillId="0" borderId="0">
      <alignment/>
      <protection/>
    </xf>
  </cellStyleXfs>
  <cellXfs count="84">
    <xf numFmtId="0" fontId="0" fillId="0" borderId="0" xfId="0" applyAlignment="1">
      <alignment/>
    </xf>
    <xf numFmtId="0" fontId="0" fillId="33" borderId="0" xfId="0" applyFill="1" applyAlignment="1">
      <alignment/>
    </xf>
    <xf numFmtId="0" fontId="0"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xf>
    <xf numFmtId="0" fontId="4"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3" borderId="12"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left" vertical="center"/>
    </xf>
    <xf numFmtId="179" fontId="4" fillId="33" borderId="12" xfId="0" applyNumberFormat="1" applyFont="1" applyFill="1" applyBorder="1" applyAlignment="1">
      <alignment horizontal="right" vertical="center"/>
    </xf>
    <xf numFmtId="10" fontId="4" fillId="33" borderId="12" xfId="0" applyNumberFormat="1" applyFont="1" applyFill="1" applyBorder="1" applyAlignment="1">
      <alignment horizontal="right" vertical="center"/>
    </xf>
    <xf numFmtId="0" fontId="4" fillId="33" borderId="12" xfId="0" applyFont="1" applyFill="1" applyBorder="1" applyAlignment="1">
      <alignment horizontal="righ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3" xfId="65" applyFont="1" applyBorder="1" applyAlignment="1">
      <alignment vertical="center" wrapText="1"/>
      <protection/>
    </xf>
    <xf numFmtId="49" fontId="4" fillId="0" borderId="13" xfId="65" applyNumberFormat="1" applyFont="1" applyBorder="1" applyAlignment="1">
      <alignment horizontal="left" vertical="center" wrapText="1"/>
      <protection/>
    </xf>
    <xf numFmtId="49" fontId="4" fillId="0" borderId="13" xfId="65" applyNumberFormat="1" applyBorder="1" applyAlignment="1">
      <alignment horizontal="center" vertical="center" wrapText="1"/>
      <protection/>
    </xf>
    <xf numFmtId="49" fontId="4" fillId="0" borderId="13" xfId="65" applyNumberFormat="1" applyBorder="1" applyAlignment="1">
      <alignment horizontal="left" vertical="center" wrapText="1"/>
      <protection/>
    </xf>
    <xf numFmtId="0" fontId="3" fillId="33" borderId="12" xfId="0" applyFont="1" applyFill="1" applyBorder="1" applyAlignment="1">
      <alignment horizontal="center" vertical="center"/>
    </xf>
    <xf numFmtId="0" fontId="3" fillId="33" borderId="0" xfId="0" applyFont="1" applyFill="1" applyAlignment="1">
      <alignment horizontal="right"/>
    </xf>
    <xf numFmtId="0" fontId="4" fillId="34" borderId="12" xfId="0" applyFont="1" applyFill="1" applyBorder="1" applyAlignment="1">
      <alignment horizontal="center" vertical="center" wrapText="1"/>
    </xf>
    <xf numFmtId="0" fontId="4" fillId="0" borderId="14" xfId="65" applyFont="1" applyBorder="1" applyAlignment="1">
      <alignment vertical="center" wrapText="1"/>
      <protection/>
    </xf>
    <xf numFmtId="49" fontId="4" fillId="0" borderId="13" xfId="65" applyNumberFormat="1" applyFont="1" applyBorder="1" applyAlignment="1">
      <alignment horizontal="center" vertical="center" wrapText="1"/>
      <protection/>
    </xf>
    <xf numFmtId="0" fontId="4" fillId="0" borderId="15" xfId="65" applyFont="1" applyBorder="1" applyAlignment="1">
      <alignment vertical="center" wrapText="1"/>
      <protection/>
    </xf>
    <xf numFmtId="0" fontId="4" fillId="0" borderId="16" xfId="65" applyFont="1" applyBorder="1" applyAlignment="1">
      <alignment vertical="center" wrapText="1"/>
      <protection/>
    </xf>
    <xf numFmtId="0" fontId="0" fillId="0" borderId="0" xfId="0" applyFont="1" applyFill="1" applyAlignment="1">
      <alignment/>
    </xf>
    <xf numFmtId="179" fontId="4" fillId="33" borderId="12" xfId="0" applyNumberFormat="1" applyFont="1" applyFill="1" applyBorder="1" applyAlignment="1">
      <alignment horizontal="center" vertical="center"/>
    </xf>
    <xf numFmtId="10" fontId="4" fillId="33" borderId="12" xfId="0" applyNumberFormat="1" applyFont="1" applyFill="1" applyBorder="1" applyAlignment="1">
      <alignment horizontal="center" vertical="center"/>
    </xf>
    <xf numFmtId="4" fontId="4" fillId="33" borderId="12" xfId="0" applyNumberFormat="1" applyFont="1" applyFill="1" applyBorder="1" applyAlignment="1">
      <alignment horizontal="center" vertical="center" shrinkToFit="1"/>
    </xf>
    <xf numFmtId="0" fontId="4" fillId="33" borderId="13" xfId="65" applyFont="1" applyFill="1" applyBorder="1" applyAlignment="1">
      <alignment vertical="center" wrapText="1"/>
      <protection/>
    </xf>
    <xf numFmtId="49" fontId="4" fillId="33" borderId="13" xfId="65" applyNumberFormat="1" applyFill="1" applyBorder="1" applyAlignment="1">
      <alignment horizontal="left" vertical="center" wrapText="1"/>
      <protection/>
    </xf>
    <xf numFmtId="49" fontId="4" fillId="33" borderId="13" xfId="65" applyNumberFormat="1" applyFill="1" applyBorder="1" applyAlignment="1">
      <alignment horizontal="center" vertical="center" wrapText="1"/>
      <protection/>
    </xf>
    <xf numFmtId="49" fontId="4" fillId="33" borderId="13" xfId="65" applyNumberFormat="1" applyFont="1" applyFill="1" applyBorder="1" applyAlignment="1">
      <alignment horizontal="left" vertical="center" wrapText="1"/>
      <protection/>
    </xf>
    <xf numFmtId="49" fontId="4" fillId="33" borderId="13" xfId="65" applyNumberFormat="1"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0" fillId="33" borderId="0" xfId="0" applyFill="1" applyAlignment="1">
      <alignment wrapText="1"/>
    </xf>
    <xf numFmtId="0" fontId="5" fillId="0" borderId="0" xfId="63" applyFont="1" applyFill="1" applyAlignment="1">
      <alignment horizontal="center" vertical="center"/>
      <protection/>
    </xf>
    <xf numFmtId="0" fontId="4" fillId="0" borderId="0" xfId="63" applyFont="1" applyFill="1">
      <alignment vertical="center"/>
      <protection/>
    </xf>
    <xf numFmtId="0" fontId="4" fillId="0" borderId="0" xfId="0" applyFont="1" applyFill="1" applyAlignment="1">
      <alignment/>
    </xf>
    <xf numFmtId="0" fontId="4" fillId="34" borderId="11" xfId="0" applyFont="1" applyFill="1" applyBorder="1" applyAlignment="1">
      <alignment horizontal="left" vertical="center"/>
    </xf>
    <xf numFmtId="14" fontId="4" fillId="33" borderId="12" xfId="0" applyNumberFormat="1" applyFont="1" applyFill="1" applyBorder="1" applyAlignment="1">
      <alignment horizontal="center" vertical="center"/>
    </xf>
    <xf numFmtId="14" fontId="4" fillId="33" borderId="12" xfId="0" applyNumberFormat="1" applyFont="1" applyFill="1" applyBorder="1" applyAlignment="1">
      <alignment horizontal="center" vertical="center" wrapText="1"/>
    </xf>
    <xf numFmtId="0" fontId="4" fillId="33" borderId="11" xfId="0" applyFont="1" applyFill="1" applyBorder="1" applyAlignment="1">
      <alignment horizontal="left" vertical="center"/>
    </xf>
    <xf numFmtId="0" fontId="4" fillId="34" borderId="17" xfId="0" applyFont="1" applyFill="1" applyBorder="1" applyAlignment="1">
      <alignment horizontal="left" vertical="center"/>
    </xf>
    <xf numFmtId="49" fontId="6" fillId="0" borderId="14" xfId="63" applyNumberFormat="1" applyFont="1" applyFill="1" applyBorder="1" applyAlignment="1">
      <alignment horizontal="center" vertical="center"/>
      <protection/>
    </xf>
    <xf numFmtId="0" fontId="6" fillId="0" borderId="13" xfId="63" applyFont="1" applyFill="1" applyBorder="1" applyAlignment="1">
      <alignment horizontal="center" vertical="center"/>
      <protection/>
    </xf>
    <xf numFmtId="49" fontId="6" fillId="0" borderId="13" xfId="63" applyNumberFormat="1" applyFont="1" applyFill="1" applyBorder="1" applyAlignment="1">
      <alignment horizontal="center" vertical="center"/>
      <protection/>
    </xf>
    <xf numFmtId="49" fontId="6" fillId="0" borderId="13" xfId="63" applyNumberFormat="1" applyFont="1" applyFill="1" applyBorder="1" applyAlignment="1">
      <alignment horizontal="center" vertical="center" wrapText="1"/>
      <protection/>
    </xf>
    <xf numFmtId="0" fontId="46" fillId="0" borderId="13" xfId="64" applyFont="1" applyFill="1" applyBorder="1" applyAlignment="1">
      <alignment horizontal="center" vertical="center" wrapText="1"/>
      <protection/>
    </xf>
    <xf numFmtId="0" fontId="1" fillId="33" borderId="13" xfId="0" applyFont="1" applyFill="1" applyBorder="1" applyAlignment="1">
      <alignment horizontal="center" vertical="center" wrapText="1"/>
    </xf>
    <xf numFmtId="49" fontId="6" fillId="0" borderId="13" xfId="63" applyNumberFormat="1" applyFont="1" applyFill="1" applyBorder="1" applyAlignment="1">
      <alignment horizontal="center" vertical="center" wrapText="1"/>
      <protection/>
    </xf>
    <xf numFmtId="0" fontId="46" fillId="0" borderId="13" xfId="64" applyFont="1" applyFill="1" applyBorder="1" applyAlignment="1">
      <alignment horizontal="center" vertical="center" wrapText="1"/>
      <protection/>
    </xf>
    <xf numFmtId="0" fontId="46"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46" fillId="0" borderId="18" xfId="64" applyFont="1" applyFill="1" applyBorder="1" applyAlignment="1">
      <alignment horizontal="center" vertical="center" wrapText="1"/>
      <protection/>
    </xf>
    <xf numFmtId="49" fontId="46" fillId="0" borderId="13" xfId="64" applyNumberFormat="1" applyFont="1" applyFill="1" applyBorder="1" applyAlignment="1">
      <alignment horizontal="center" vertical="center" wrapText="1"/>
      <protection/>
    </xf>
    <xf numFmtId="0" fontId="47" fillId="0" borderId="13" xfId="0" applyFont="1" applyFill="1" applyBorder="1" applyAlignment="1">
      <alignment horizontal="center" vertical="center" wrapText="1"/>
    </xf>
    <xf numFmtId="0" fontId="4" fillId="34" borderId="9" xfId="0" applyFont="1" applyFill="1" applyBorder="1" applyAlignment="1">
      <alignment horizontal="left" vertical="center"/>
    </xf>
    <xf numFmtId="0" fontId="4" fillId="34" borderId="10" xfId="0" applyFont="1" applyFill="1" applyBorder="1" applyAlignment="1">
      <alignment horizontal="left" vertical="center"/>
    </xf>
    <xf numFmtId="0" fontId="4" fillId="33" borderId="10" xfId="0" applyFont="1" applyFill="1" applyBorder="1" applyAlignment="1">
      <alignment horizontal="left" vertical="center" wrapText="1"/>
    </xf>
    <xf numFmtId="0" fontId="4" fillId="34" borderId="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4" fillId="34" borderId="11" xfId="0" applyFont="1" applyFill="1" applyBorder="1" applyAlignment="1">
      <alignment horizontal="left" vertical="center" shrinkToFit="1"/>
    </xf>
    <xf numFmtId="4" fontId="4" fillId="33" borderId="12" xfId="0" applyNumberFormat="1" applyFont="1" applyFill="1" applyBorder="1" applyAlignment="1">
      <alignment horizontal="right" vertical="center"/>
    </xf>
    <xf numFmtId="3" fontId="4" fillId="33" borderId="12" xfId="0" applyNumberFormat="1" applyFont="1" applyFill="1" applyBorder="1" applyAlignment="1">
      <alignment horizontal="right" vertical="center"/>
    </xf>
    <xf numFmtId="0" fontId="4" fillId="33" borderId="11" xfId="0" applyFont="1" applyFill="1" applyBorder="1" applyAlignment="1">
      <alignment horizontal="left" vertical="center" wrapText="1"/>
    </xf>
    <xf numFmtId="0" fontId="5" fillId="33" borderId="0" xfId="0" applyFont="1" applyFill="1" applyAlignment="1">
      <alignment/>
    </xf>
    <xf numFmtId="0" fontId="4" fillId="34" borderId="9"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3" borderId="12" xfId="0" applyFont="1" applyFill="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0" xfId="0" applyFont="1" applyFill="1" applyAlignment="1">
      <alignment horizontal="right"/>
    </xf>
    <xf numFmtId="0" fontId="4" fillId="34" borderId="12" xfId="0" applyFont="1" applyFill="1" applyBorder="1" applyAlignment="1">
      <alignment horizontal="left" vertical="center" shrinkToFit="1"/>
    </xf>
    <xf numFmtId="4" fontId="4" fillId="33" borderId="12" xfId="0" applyNumberFormat="1" applyFont="1" applyFill="1" applyBorder="1" applyAlignment="1">
      <alignment horizontal="righ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23" sqref="F23"/>
    </sheetView>
  </sheetViews>
  <sheetFormatPr defaultColWidth="9.140625" defaultRowHeight="12.75"/>
  <cols>
    <col min="1" max="1" width="36.7109375" style="1" customWidth="1"/>
    <col min="2" max="2" width="5.421875" style="1" customWidth="1"/>
    <col min="3" max="3" width="22.28125" style="1" customWidth="1"/>
    <col min="4" max="4" width="37.28125" style="1" customWidth="1"/>
    <col min="5" max="5" width="5.421875" style="1" customWidth="1"/>
    <col min="6" max="6" width="21.28125" style="1" customWidth="1"/>
    <col min="7" max="7" width="9.7109375" style="1" bestFit="1" customWidth="1"/>
    <col min="8" max="16384" width="9.140625" style="1" customWidth="1"/>
  </cols>
  <sheetData>
    <row r="1" spans="1:3" ht="27">
      <c r="A1" s="3" t="s">
        <v>0</v>
      </c>
      <c r="C1" s="3" t="s">
        <v>0</v>
      </c>
    </row>
    <row r="2" ht="14.25">
      <c r="F2" s="81" t="s">
        <v>1</v>
      </c>
    </row>
    <row r="3" spans="1:6" ht="14.25">
      <c r="A3" s="73" t="s">
        <v>2</v>
      </c>
      <c r="F3" s="81" t="s">
        <v>3</v>
      </c>
    </row>
    <row r="4" spans="1:6" ht="19.5" customHeight="1">
      <c r="A4" s="65" t="s">
        <v>4</v>
      </c>
      <c r="B4" s="66" t="s">
        <v>5</v>
      </c>
      <c r="C4" s="66" t="s">
        <v>5</v>
      </c>
      <c r="D4" s="66" t="s">
        <v>6</v>
      </c>
      <c r="E4" s="66" t="s">
        <v>5</v>
      </c>
      <c r="F4" s="66" t="s">
        <v>5</v>
      </c>
    </row>
    <row r="5" spans="1:6" ht="19.5" customHeight="1">
      <c r="A5" s="67" t="s">
        <v>7</v>
      </c>
      <c r="B5" s="68" t="s">
        <v>8</v>
      </c>
      <c r="C5" s="68" t="s">
        <v>9</v>
      </c>
      <c r="D5" s="68" t="s">
        <v>10</v>
      </c>
      <c r="E5" s="68" t="s">
        <v>8</v>
      </c>
      <c r="F5" s="68" t="s">
        <v>9</v>
      </c>
    </row>
    <row r="6" spans="1:6" ht="19.5" customHeight="1">
      <c r="A6" s="67" t="s">
        <v>11</v>
      </c>
      <c r="B6" s="68" t="s">
        <v>5</v>
      </c>
      <c r="C6" s="68" t="s">
        <v>12</v>
      </c>
      <c r="D6" s="68" t="s">
        <v>11</v>
      </c>
      <c r="E6" s="68" t="s">
        <v>5</v>
      </c>
      <c r="F6" s="68" t="s">
        <v>13</v>
      </c>
    </row>
    <row r="7" spans="1:6" ht="19.5" customHeight="1">
      <c r="A7" s="69" t="s">
        <v>14</v>
      </c>
      <c r="B7" s="68" t="s">
        <v>12</v>
      </c>
      <c r="C7" s="83">
        <v>3660207.05</v>
      </c>
      <c r="D7" s="82" t="s">
        <v>15</v>
      </c>
      <c r="E7" s="68" t="s">
        <v>16</v>
      </c>
      <c r="F7" s="78" t="s">
        <v>5</v>
      </c>
    </row>
    <row r="8" spans="1:6" ht="19.5" customHeight="1">
      <c r="A8" s="69" t="s">
        <v>17</v>
      </c>
      <c r="B8" s="68" t="s">
        <v>13</v>
      </c>
      <c r="C8" s="78" t="s">
        <v>5</v>
      </c>
      <c r="D8" s="82" t="s">
        <v>18</v>
      </c>
      <c r="E8" s="68" t="s">
        <v>19</v>
      </c>
      <c r="F8" s="78" t="s">
        <v>5</v>
      </c>
    </row>
    <row r="9" spans="1:6" ht="19.5" customHeight="1">
      <c r="A9" s="69" t="s">
        <v>20</v>
      </c>
      <c r="B9" s="68" t="s">
        <v>21</v>
      </c>
      <c r="C9" s="78" t="s">
        <v>5</v>
      </c>
      <c r="D9" s="82" t="s">
        <v>22</v>
      </c>
      <c r="E9" s="68" t="s">
        <v>23</v>
      </c>
      <c r="F9" s="78" t="s">
        <v>5</v>
      </c>
    </row>
    <row r="10" spans="1:6" ht="19.5" customHeight="1">
      <c r="A10" s="69" t="s">
        <v>24</v>
      </c>
      <c r="B10" s="68" t="s">
        <v>25</v>
      </c>
      <c r="C10" s="78" t="s">
        <v>5</v>
      </c>
      <c r="D10" s="82" t="s">
        <v>26</v>
      </c>
      <c r="E10" s="68" t="s">
        <v>27</v>
      </c>
      <c r="F10" s="78" t="s">
        <v>5</v>
      </c>
    </row>
    <row r="11" spans="1:6" ht="19.5" customHeight="1">
      <c r="A11" s="69" t="s">
        <v>28</v>
      </c>
      <c r="B11" s="68" t="s">
        <v>29</v>
      </c>
      <c r="C11" s="83">
        <v>1917951.04</v>
      </c>
      <c r="D11" s="82" t="s">
        <v>30</v>
      </c>
      <c r="E11" s="68" t="s">
        <v>31</v>
      </c>
      <c r="F11" s="78" t="s">
        <v>5</v>
      </c>
    </row>
    <row r="12" spans="1:6" ht="19.5" customHeight="1">
      <c r="A12" s="69" t="s">
        <v>32</v>
      </c>
      <c r="B12" s="68" t="s">
        <v>33</v>
      </c>
      <c r="C12" s="78" t="s">
        <v>5</v>
      </c>
      <c r="D12" s="82" t="s">
        <v>34</v>
      </c>
      <c r="E12" s="68" t="s">
        <v>35</v>
      </c>
      <c r="F12" s="78" t="s">
        <v>5</v>
      </c>
    </row>
    <row r="13" spans="1:6" ht="19.5" customHeight="1">
      <c r="A13" s="69" t="s">
        <v>36</v>
      </c>
      <c r="B13" s="68" t="s">
        <v>37</v>
      </c>
      <c r="C13" s="78" t="s">
        <v>5</v>
      </c>
      <c r="D13" s="82" t="s">
        <v>38</v>
      </c>
      <c r="E13" s="68" t="s">
        <v>39</v>
      </c>
      <c r="F13" s="78" t="s">
        <v>5</v>
      </c>
    </row>
    <row r="14" spans="1:6" ht="19.5" customHeight="1">
      <c r="A14" s="43" t="s">
        <v>40</v>
      </c>
      <c r="B14" s="68" t="s">
        <v>41</v>
      </c>
      <c r="C14" s="83">
        <v>341260.87</v>
      </c>
      <c r="D14" s="82" t="s">
        <v>42</v>
      </c>
      <c r="E14" s="68" t="s">
        <v>43</v>
      </c>
      <c r="F14" s="83">
        <v>345435.8</v>
      </c>
    </row>
    <row r="15" spans="1:6" ht="19.5" customHeight="1">
      <c r="A15" s="69" t="s">
        <v>5</v>
      </c>
      <c r="B15" s="68" t="s">
        <v>44</v>
      </c>
      <c r="C15" s="78" t="s">
        <v>5</v>
      </c>
      <c r="D15" s="82" t="s">
        <v>45</v>
      </c>
      <c r="E15" s="68" t="s">
        <v>46</v>
      </c>
      <c r="F15" s="83">
        <v>5613060.78</v>
      </c>
    </row>
    <row r="16" spans="1:6" ht="19.5" customHeight="1">
      <c r="A16" s="69" t="s">
        <v>5</v>
      </c>
      <c r="B16" s="68" t="s">
        <v>47</v>
      </c>
      <c r="C16" s="78" t="s">
        <v>5</v>
      </c>
      <c r="D16" s="82" t="s">
        <v>48</v>
      </c>
      <c r="E16" s="68" t="s">
        <v>49</v>
      </c>
      <c r="F16" s="78" t="s">
        <v>5</v>
      </c>
    </row>
    <row r="17" spans="1:6" ht="19.5" customHeight="1">
      <c r="A17" s="69" t="s">
        <v>5</v>
      </c>
      <c r="B17" s="68" t="s">
        <v>50</v>
      </c>
      <c r="C17" s="78" t="s">
        <v>5</v>
      </c>
      <c r="D17" s="82" t="s">
        <v>51</v>
      </c>
      <c r="E17" s="68" t="s">
        <v>52</v>
      </c>
      <c r="F17" s="78" t="s">
        <v>5</v>
      </c>
    </row>
    <row r="18" spans="1:6" ht="19.5" customHeight="1">
      <c r="A18" s="69" t="s">
        <v>5</v>
      </c>
      <c r="B18" s="68" t="s">
        <v>53</v>
      </c>
      <c r="C18" s="78" t="s">
        <v>5</v>
      </c>
      <c r="D18" s="82" t="s">
        <v>54</v>
      </c>
      <c r="E18" s="68" t="s">
        <v>55</v>
      </c>
      <c r="F18" s="83">
        <v>255700</v>
      </c>
    </row>
    <row r="19" spans="1:6" ht="19.5" customHeight="1">
      <c r="A19" s="69" t="s">
        <v>5</v>
      </c>
      <c r="B19" s="68" t="s">
        <v>56</v>
      </c>
      <c r="C19" s="78" t="s">
        <v>5</v>
      </c>
      <c r="D19" s="82" t="s">
        <v>57</v>
      </c>
      <c r="E19" s="68" t="s">
        <v>58</v>
      </c>
      <c r="F19" s="78" t="s">
        <v>5</v>
      </c>
    </row>
    <row r="20" spans="1:6" ht="19.5" customHeight="1">
      <c r="A20" s="69" t="s">
        <v>5</v>
      </c>
      <c r="B20" s="68" t="s">
        <v>59</v>
      </c>
      <c r="C20" s="78" t="s">
        <v>5</v>
      </c>
      <c r="D20" s="82" t="s">
        <v>60</v>
      </c>
      <c r="E20" s="68" t="s">
        <v>61</v>
      </c>
      <c r="F20" s="78" t="s">
        <v>5</v>
      </c>
    </row>
    <row r="21" spans="1:6" ht="19.5" customHeight="1">
      <c r="A21" s="69" t="s">
        <v>5</v>
      </c>
      <c r="B21" s="68" t="s">
        <v>62</v>
      </c>
      <c r="C21" s="78" t="s">
        <v>5</v>
      </c>
      <c r="D21" s="82" t="s">
        <v>63</v>
      </c>
      <c r="E21" s="68" t="s">
        <v>64</v>
      </c>
      <c r="F21" s="78" t="s">
        <v>5</v>
      </c>
    </row>
    <row r="22" spans="1:6" ht="19.5" customHeight="1">
      <c r="A22" s="69" t="s">
        <v>5</v>
      </c>
      <c r="B22" s="68" t="s">
        <v>65</v>
      </c>
      <c r="C22" s="78" t="s">
        <v>5</v>
      </c>
      <c r="D22" s="82" t="s">
        <v>66</v>
      </c>
      <c r="E22" s="68" t="s">
        <v>67</v>
      </c>
      <c r="F22" s="78" t="s">
        <v>5</v>
      </c>
    </row>
    <row r="23" spans="1:6" ht="19.5" customHeight="1">
      <c r="A23" s="69" t="s">
        <v>5</v>
      </c>
      <c r="B23" s="68" t="s">
        <v>68</v>
      </c>
      <c r="C23" s="78" t="s">
        <v>5</v>
      </c>
      <c r="D23" s="82" t="s">
        <v>69</v>
      </c>
      <c r="E23" s="68" t="s">
        <v>70</v>
      </c>
      <c r="F23" s="78" t="s">
        <v>5</v>
      </c>
    </row>
    <row r="24" spans="1:6" ht="19.5" customHeight="1">
      <c r="A24" s="69" t="s">
        <v>5</v>
      </c>
      <c r="B24" s="68" t="s">
        <v>71</v>
      </c>
      <c r="C24" s="78" t="s">
        <v>5</v>
      </c>
      <c r="D24" s="82" t="s">
        <v>72</v>
      </c>
      <c r="E24" s="68" t="s">
        <v>73</v>
      </c>
      <c r="F24" s="78" t="s">
        <v>5</v>
      </c>
    </row>
    <row r="25" spans="1:6" ht="19.5" customHeight="1">
      <c r="A25" s="69" t="s">
        <v>5</v>
      </c>
      <c r="B25" s="68" t="s">
        <v>74</v>
      </c>
      <c r="C25" s="78" t="s">
        <v>5</v>
      </c>
      <c r="D25" s="82" t="s">
        <v>75</v>
      </c>
      <c r="E25" s="68" t="s">
        <v>76</v>
      </c>
      <c r="F25" s="83">
        <v>167814</v>
      </c>
    </row>
    <row r="26" spans="1:6" ht="19.5" customHeight="1">
      <c r="A26" s="69" t="s">
        <v>5</v>
      </c>
      <c r="B26" s="68" t="s">
        <v>77</v>
      </c>
      <c r="C26" s="78" t="s">
        <v>5</v>
      </c>
      <c r="D26" s="82" t="s">
        <v>78</v>
      </c>
      <c r="E26" s="68" t="s">
        <v>79</v>
      </c>
      <c r="F26" s="78" t="s">
        <v>5</v>
      </c>
    </row>
    <row r="27" spans="1:6" ht="19.5" customHeight="1">
      <c r="A27" s="69" t="s">
        <v>5</v>
      </c>
      <c r="B27" s="68" t="s">
        <v>80</v>
      </c>
      <c r="C27" s="78" t="s">
        <v>5</v>
      </c>
      <c r="D27" s="82" t="s">
        <v>81</v>
      </c>
      <c r="E27" s="68" t="s">
        <v>82</v>
      </c>
      <c r="F27" s="78" t="s">
        <v>5</v>
      </c>
    </row>
    <row r="28" spans="1:6" ht="19.5" customHeight="1">
      <c r="A28" s="69" t="s">
        <v>5</v>
      </c>
      <c r="B28" s="68" t="s">
        <v>83</v>
      </c>
      <c r="C28" s="78" t="s">
        <v>5</v>
      </c>
      <c r="D28" s="82" t="s">
        <v>84</v>
      </c>
      <c r="E28" s="68" t="s">
        <v>85</v>
      </c>
      <c r="F28" s="78" t="s">
        <v>5</v>
      </c>
    </row>
    <row r="29" spans="1:6" ht="19.5" customHeight="1">
      <c r="A29" s="69" t="s">
        <v>5</v>
      </c>
      <c r="B29" s="68" t="s">
        <v>86</v>
      </c>
      <c r="C29" s="78" t="s">
        <v>5</v>
      </c>
      <c r="D29" s="82" t="s">
        <v>87</v>
      </c>
      <c r="E29" s="68" t="s">
        <v>88</v>
      </c>
      <c r="F29" s="78" t="s">
        <v>5</v>
      </c>
    </row>
    <row r="30" spans="1:6" ht="19.5" customHeight="1">
      <c r="A30" s="67" t="s">
        <v>5</v>
      </c>
      <c r="B30" s="68" t="s">
        <v>89</v>
      </c>
      <c r="C30" s="78" t="s">
        <v>5</v>
      </c>
      <c r="D30" s="82" t="s">
        <v>90</v>
      </c>
      <c r="E30" s="68" t="s">
        <v>91</v>
      </c>
      <c r="F30" s="78" t="s">
        <v>5</v>
      </c>
    </row>
    <row r="31" spans="1:6" ht="19.5" customHeight="1">
      <c r="A31" s="67" t="s">
        <v>5</v>
      </c>
      <c r="B31" s="68" t="s">
        <v>92</v>
      </c>
      <c r="C31" s="78" t="s">
        <v>5</v>
      </c>
      <c r="D31" s="82" t="s">
        <v>93</v>
      </c>
      <c r="E31" s="68" t="s">
        <v>94</v>
      </c>
      <c r="F31" s="78" t="s">
        <v>5</v>
      </c>
    </row>
    <row r="32" spans="1:6" ht="19.5" customHeight="1">
      <c r="A32" s="67" t="s">
        <v>5</v>
      </c>
      <c r="B32" s="68" t="s">
        <v>95</v>
      </c>
      <c r="C32" s="78" t="s">
        <v>5</v>
      </c>
      <c r="D32" s="82" t="s">
        <v>96</v>
      </c>
      <c r="E32" s="68" t="s">
        <v>97</v>
      </c>
      <c r="F32" s="78" t="s">
        <v>5</v>
      </c>
    </row>
    <row r="33" spans="1:6" ht="19.5" customHeight="1">
      <c r="A33" s="67" t="s">
        <v>98</v>
      </c>
      <c r="B33" s="68" t="s">
        <v>99</v>
      </c>
      <c r="C33" s="83">
        <v>5919418.96</v>
      </c>
      <c r="D33" s="68" t="s">
        <v>100</v>
      </c>
      <c r="E33" s="68" t="s">
        <v>101</v>
      </c>
      <c r="F33" s="83">
        <v>6382010.58</v>
      </c>
    </row>
    <row r="34" spans="1:6" ht="19.5" customHeight="1">
      <c r="A34" s="67" t="s">
        <v>102</v>
      </c>
      <c r="B34" s="68" t="s">
        <v>103</v>
      </c>
      <c r="C34" s="78" t="s">
        <v>5</v>
      </c>
      <c r="D34" s="82" t="s">
        <v>104</v>
      </c>
      <c r="E34" s="68" t="s">
        <v>105</v>
      </c>
      <c r="F34" s="78" t="s">
        <v>5</v>
      </c>
    </row>
    <row r="35" spans="1:6" ht="19.5" customHeight="1">
      <c r="A35" s="67" t="s">
        <v>106</v>
      </c>
      <c r="B35" s="68" t="s">
        <v>107</v>
      </c>
      <c r="C35" s="83">
        <v>844304.34</v>
      </c>
      <c r="D35" s="82" t="s">
        <v>108</v>
      </c>
      <c r="E35" s="68" t="s">
        <v>109</v>
      </c>
      <c r="F35" s="83">
        <v>381712.72</v>
      </c>
    </row>
    <row r="36" spans="1:6" ht="19.5" customHeight="1">
      <c r="A36" s="67" t="s">
        <v>110</v>
      </c>
      <c r="B36" s="68" t="s">
        <v>111</v>
      </c>
      <c r="C36" s="83">
        <v>6763723.3</v>
      </c>
      <c r="D36" s="68" t="s">
        <v>110</v>
      </c>
      <c r="E36" s="68" t="s">
        <v>112</v>
      </c>
      <c r="F36" s="83">
        <v>6763723.3</v>
      </c>
    </row>
    <row r="37" spans="1:6" ht="19.5" customHeight="1">
      <c r="A37" s="46" t="s">
        <v>113</v>
      </c>
      <c r="B37" s="17" t="s">
        <v>5</v>
      </c>
      <c r="C37" s="17" t="s">
        <v>5</v>
      </c>
      <c r="D37" s="17" t="s">
        <v>5</v>
      </c>
      <c r="E37" s="17" t="s">
        <v>5</v>
      </c>
      <c r="F37" s="1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tabSelected="1" workbookViewId="0" topLeftCell="A1">
      <selection activeCell="D4" sqref="D4"/>
    </sheetView>
  </sheetViews>
  <sheetFormatPr defaultColWidth="9.140625" defaultRowHeight="12.75"/>
  <cols>
    <col min="1" max="1" width="31.7109375" style="1" customWidth="1"/>
    <col min="2" max="2" width="36.57421875" style="1" customWidth="1"/>
    <col min="3" max="3" width="16.00390625" style="1" customWidth="1"/>
    <col min="4" max="4" width="49.28125" style="1" customWidth="1"/>
    <col min="5" max="5" width="9.7109375" style="1" bestFit="1" customWidth="1"/>
    <col min="6" max="16384" width="9.140625" style="1" customWidth="1"/>
  </cols>
  <sheetData>
    <row r="1" spans="1:2" ht="27">
      <c r="A1" s="3" t="s">
        <v>443</v>
      </c>
      <c r="B1" s="3" t="s">
        <v>443</v>
      </c>
    </row>
    <row r="2" spans="1:4" ht="12.75">
      <c r="A2" s="4" t="s">
        <v>411</v>
      </c>
      <c r="D2" s="23" t="s">
        <v>444</v>
      </c>
    </row>
    <row r="3" spans="1:4" ht="40.5">
      <c r="A3" s="62" t="s">
        <v>445</v>
      </c>
      <c r="B3" s="63" t="s">
        <v>446</v>
      </c>
      <c r="C3" s="63" t="s">
        <v>5</v>
      </c>
      <c r="D3" s="64" t="s">
        <v>447</v>
      </c>
    </row>
    <row r="4" spans="1:4" ht="94.5">
      <c r="A4" s="43" t="s">
        <v>5</v>
      </c>
      <c r="B4" s="12" t="s">
        <v>448</v>
      </c>
      <c r="C4" s="12" t="s">
        <v>5</v>
      </c>
      <c r="D4" s="16" t="s">
        <v>449</v>
      </c>
    </row>
    <row r="5" spans="1:4" ht="123.75" customHeight="1">
      <c r="A5" s="43" t="s">
        <v>5</v>
      </c>
      <c r="B5" s="12" t="s">
        <v>450</v>
      </c>
      <c r="C5" s="12" t="s">
        <v>5</v>
      </c>
      <c r="D5" s="16" t="s">
        <v>451</v>
      </c>
    </row>
    <row r="6" spans="1:4" ht="27">
      <c r="A6" s="43" t="s">
        <v>5</v>
      </c>
      <c r="B6" s="12" t="s">
        <v>452</v>
      </c>
      <c r="C6" s="12" t="s">
        <v>5</v>
      </c>
      <c r="D6" s="16" t="s">
        <v>453</v>
      </c>
    </row>
    <row r="7" spans="1:4" ht="54">
      <c r="A7" s="43" t="s">
        <v>5</v>
      </c>
      <c r="B7" s="12" t="s">
        <v>454</v>
      </c>
      <c r="C7" s="12" t="s">
        <v>5</v>
      </c>
      <c r="D7" s="16" t="s">
        <v>455</v>
      </c>
    </row>
    <row r="8" spans="1:4" ht="67.5">
      <c r="A8" s="43" t="s">
        <v>456</v>
      </c>
      <c r="B8" s="12" t="s">
        <v>457</v>
      </c>
      <c r="C8" s="12" t="s">
        <v>5</v>
      </c>
      <c r="D8" s="16" t="s">
        <v>458</v>
      </c>
    </row>
    <row r="9" spans="1:4" ht="27">
      <c r="A9" s="43" t="s">
        <v>5</v>
      </c>
      <c r="B9" s="12" t="s">
        <v>459</v>
      </c>
      <c r="C9" s="12" t="s">
        <v>460</v>
      </c>
      <c r="D9" s="16" t="s">
        <v>461</v>
      </c>
    </row>
    <row r="10" spans="1:4" ht="54">
      <c r="A10" s="43" t="s">
        <v>5</v>
      </c>
      <c r="B10" s="12" t="s">
        <v>5</v>
      </c>
      <c r="C10" s="12" t="s">
        <v>462</v>
      </c>
      <c r="D10" s="16" t="s">
        <v>463</v>
      </c>
    </row>
    <row r="11" spans="1:4" ht="54">
      <c r="A11" s="43" t="s">
        <v>464</v>
      </c>
      <c r="B11" s="12" t="s">
        <v>5</v>
      </c>
      <c r="C11" s="12" t="s">
        <v>5</v>
      </c>
      <c r="D11" s="16" t="s">
        <v>465</v>
      </c>
    </row>
    <row r="12" spans="1:4" ht="94.5">
      <c r="A12" s="43" t="s">
        <v>466</v>
      </c>
      <c r="B12" s="12" t="s">
        <v>5</v>
      </c>
      <c r="C12" s="12" t="s">
        <v>5</v>
      </c>
      <c r="D12" s="16" t="s">
        <v>467</v>
      </c>
    </row>
    <row r="13" spans="1:4" ht="27">
      <c r="A13" s="43" t="s">
        <v>468</v>
      </c>
      <c r="B13" s="12" t="s">
        <v>5</v>
      </c>
      <c r="C13" s="12" t="s">
        <v>5</v>
      </c>
      <c r="D13" s="16" t="s">
        <v>469</v>
      </c>
    </row>
    <row r="14" spans="1:4" ht="27">
      <c r="A14" s="43" t="s">
        <v>470</v>
      </c>
      <c r="B14" s="12" t="s">
        <v>5</v>
      </c>
      <c r="C14" s="12" t="s">
        <v>5</v>
      </c>
      <c r="D14" s="16" t="s">
        <v>471</v>
      </c>
    </row>
    <row r="15" spans="1:4" ht="13.5">
      <c r="A15" s="43" t="s">
        <v>472</v>
      </c>
      <c r="B15" s="12" t="s">
        <v>5</v>
      </c>
      <c r="C15" s="12" t="s">
        <v>5</v>
      </c>
      <c r="D15" s="16" t="s">
        <v>473</v>
      </c>
    </row>
  </sheetData>
  <sheetProtection/>
  <mergeCells count="38">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9"/>
  <sheetViews>
    <sheetView workbookViewId="0" topLeftCell="A40">
      <selection activeCell="G19" sqref="G19"/>
    </sheetView>
  </sheetViews>
  <sheetFormatPr defaultColWidth="9.140625" defaultRowHeight="12.75"/>
  <cols>
    <col min="1" max="1" width="25.421875" style="1" customWidth="1"/>
    <col min="2" max="2" width="15.140625" style="1" customWidth="1"/>
    <col min="3" max="3" width="19.140625" style="1" customWidth="1"/>
    <col min="4" max="4" width="17.140625" style="1" customWidth="1"/>
    <col min="5" max="5" width="17.28125" style="1" customWidth="1"/>
    <col min="6" max="6" width="14.421875" style="1" customWidth="1"/>
    <col min="7" max="7" width="15.421875" style="1" customWidth="1"/>
    <col min="8" max="8" width="17.140625" style="1" customWidth="1"/>
    <col min="9" max="9" width="32.28125" style="1" customWidth="1"/>
    <col min="10" max="16384" width="9.140625" style="1" customWidth="1"/>
  </cols>
  <sheetData>
    <row r="1" spans="1:5" ht="27">
      <c r="A1" s="3" t="s">
        <v>474</v>
      </c>
      <c r="E1" s="3" t="s">
        <v>474</v>
      </c>
    </row>
    <row r="2" ht="12.75">
      <c r="I2" s="23" t="s">
        <v>475</v>
      </c>
    </row>
    <row r="3" spans="1:9" ht="12.75">
      <c r="A3" s="4" t="s">
        <v>411</v>
      </c>
      <c r="I3" s="23" t="s">
        <v>3</v>
      </c>
    </row>
    <row r="4" spans="1:9" ht="19.5" customHeight="1">
      <c r="A4" s="5" t="s">
        <v>476</v>
      </c>
      <c r="B4" s="7" t="s">
        <v>477</v>
      </c>
      <c r="C4" s="7" t="s">
        <v>5</v>
      </c>
      <c r="D4" s="7" t="s">
        <v>5</v>
      </c>
      <c r="E4" s="7" t="s">
        <v>5</v>
      </c>
      <c r="F4" s="7" t="s">
        <v>5</v>
      </c>
      <c r="G4" s="7" t="s">
        <v>5</v>
      </c>
      <c r="H4" s="7" t="s">
        <v>5</v>
      </c>
      <c r="I4" s="7" t="s">
        <v>5</v>
      </c>
    </row>
    <row r="5" spans="1:9" ht="19.5" customHeight="1">
      <c r="A5" s="8" t="s">
        <v>478</v>
      </c>
      <c r="B5" s="9" t="s">
        <v>5</v>
      </c>
      <c r="C5" s="9" t="s">
        <v>5</v>
      </c>
      <c r="D5" s="9" t="s">
        <v>5</v>
      </c>
      <c r="E5" s="9" t="s">
        <v>5</v>
      </c>
      <c r="F5" s="9" t="s">
        <v>5</v>
      </c>
      <c r="G5" s="9" t="s">
        <v>5</v>
      </c>
      <c r="H5" s="9" t="s">
        <v>479</v>
      </c>
      <c r="I5" s="9" t="s">
        <v>479</v>
      </c>
    </row>
    <row r="6" spans="1:9" ht="19.5" customHeight="1">
      <c r="A6" s="43" t="s">
        <v>480</v>
      </c>
      <c r="B6" s="12" t="s">
        <v>481</v>
      </c>
      <c r="C6" s="17" t="s">
        <v>447</v>
      </c>
      <c r="D6" s="17"/>
      <c r="E6" s="17"/>
      <c r="F6" s="17"/>
      <c r="G6" s="17"/>
      <c r="H6" s="17"/>
      <c r="I6" s="17" t="s">
        <v>5</v>
      </c>
    </row>
    <row r="7" spans="1:9" ht="51.75" customHeight="1">
      <c r="A7" s="43" t="s">
        <v>5</v>
      </c>
      <c r="B7" s="12" t="s">
        <v>482</v>
      </c>
      <c r="C7" s="16" t="s">
        <v>483</v>
      </c>
      <c r="D7" s="16"/>
      <c r="E7" s="16"/>
      <c r="F7" s="16"/>
      <c r="G7" s="16"/>
      <c r="H7" s="16"/>
      <c r="I7" s="17" t="s">
        <v>5</v>
      </c>
    </row>
    <row r="8" spans="1:9" ht="19.5" customHeight="1">
      <c r="A8" s="43" t="s">
        <v>484</v>
      </c>
      <c r="B8" s="12" t="s">
        <v>5</v>
      </c>
      <c r="C8" s="12" t="s">
        <v>5</v>
      </c>
      <c r="D8" s="12" t="s">
        <v>5</v>
      </c>
      <c r="E8" s="12" t="s">
        <v>5</v>
      </c>
      <c r="F8" s="12" t="s">
        <v>5</v>
      </c>
      <c r="G8" s="12" t="s">
        <v>5</v>
      </c>
      <c r="H8" s="12" t="s">
        <v>5</v>
      </c>
      <c r="I8" s="12" t="s">
        <v>5</v>
      </c>
    </row>
    <row r="9" spans="1:9" ht="19.5" customHeight="1">
      <c r="A9" s="8" t="s">
        <v>485</v>
      </c>
      <c r="B9" s="9" t="s">
        <v>486</v>
      </c>
      <c r="C9" s="9" t="s">
        <v>5</v>
      </c>
      <c r="D9" s="9" t="s">
        <v>5</v>
      </c>
      <c r="E9" s="9" t="s">
        <v>5</v>
      </c>
      <c r="F9" s="9" t="s">
        <v>487</v>
      </c>
      <c r="G9" s="9" t="s">
        <v>5</v>
      </c>
      <c r="H9" s="9" t="s">
        <v>5</v>
      </c>
      <c r="I9" s="9" t="s">
        <v>5</v>
      </c>
    </row>
    <row r="10" spans="1:9" ht="118.5" customHeight="1">
      <c r="A10" s="8" t="s">
        <v>488</v>
      </c>
      <c r="B10" s="16" t="s">
        <v>489</v>
      </c>
      <c r="C10" s="16" t="s">
        <v>5</v>
      </c>
      <c r="D10" s="16" t="s">
        <v>5</v>
      </c>
      <c r="E10" s="16" t="s">
        <v>5</v>
      </c>
      <c r="F10" s="10" t="s">
        <v>490</v>
      </c>
      <c r="G10" s="10"/>
      <c r="H10" s="10"/>
      <c r="I10" s="10"/>
    </row>
    <row r="11" spans="1:9" ht="111.75" customHeight="1">
      <c r="A11" s="8" t="s">
        <v>491</v>
      </c>
      <c r="B11" s="16" t="s">
        <v>489</v>
      </c>
      <c r="C11" s="16"/>
      <c r="D11" s="16"/>
      <c r="E11" s="16"/>
      <c r="F11" s="44" t="s">
        <v>492</v>
      </c>
      <c r="G11" s="10" t="s">
        <v>5</v>
      </c>
      <c r="H11" s="10" t="s">
        <v>5</v>
      </c>
      <c r="I11" s="10" t="s">
        <v>5</v>
      </c>
    </row>
    <row r="12" spans="1:9" s="39" customFormat="1" ht="111" customHeight="1">
      <c r="A12" s="11" t="s">
        <v>493</v>
      </c>
      <c r="B12" s="16" t="s">
        <v>489</v>
      </c>
      <c r="C12" s="16"/>
      <c r="D12" s="16"/>
      <c r="E12" s="16"/>
      <c r="F12" s="45" t="s">
        <v>492</v>
      </c>
      <c r="G12" s="38" t="s">
        <v>5</v>
      </c>
      <c r="H12" s="38" t="s">
        <v>5</v>
      </c>
      <c r="I12" s="38" t="s">
        <v>5</v>
      </c>
    </row>
    <row r="13" spans="1:9" ht="19.5" customHeight="1">
      <c r="A13" s="43" t="s">
        <v>494</v>
      </c>
      <c r="B13" s="12" t="s">
        <v>5</v>
      </c>
      <c r="C13" s="12" t="s">
        <v>5</v>
      </c>
      <c r="D13" s="12" t="s">
        <v>5</v>
      </c>
      <c r="E13" s="12" t="s">
        <v>5</v>
      </c>
      <c r="F13" s="12" t="s">
        <v>5</v>
      </c>
      <c r="G13" s="12" t="s">
        <v>5</v>
      </c>
      <c r="H13" s="12" t="s">
        <v>5</v>
      </c>
      <c r="I13" s="12" t="s">
        <v>5</v>
      </c>
    </row>
    <row r="14" spans="1:9" ht="19.5" customHeight="1">
      <c r="A14" s="8" t="s">
        <v>495</v>
      </c>
      <c r="B14" s="9" t="s">
        <v>496</v>
      </c>
      <c r="C14" s="9" t="s">
        <v>497</v>
      </c>
      <c r="D14" s="9" t="s">
        <v>498</v>
      </c>
      <c r="E14" s="9" t="s">
        <v>5</v>
      </c>
      <c r="F14" s="9" t="s">
        <v>5</v>
      </c>
      <c r="G14" s="24" t="s">
        <v>499</v>
      </c>
      <c r="H14" s="9" t="s">
        <v>500</v>
      </c>
      <c r="I14" s="24" t="s">
        <v>501</v>
      </c>
    </row>
    <row r="15" spans="1:9" ht="19.5" customHeight="1">
      <c r="A15" s="8" t="s">
        <v>5</v>
      </c>
      <c r="B15" s="9" t="s">
        <v>5</v>
      </c>
      <c r="C15" s="9" t="s">
        <v>5</v>
      </c>
      <c r="D15" s="9" t="s">
        <v>502</v>
      </c>
      <c r="E15" s="9" t="s">
        <v>503</v>
      </c>
      <c r="F15" s="9" t="s">
        <v>504</v>
      </c>
      <c r="G15" s="9" t="s">
        <v>505</v>
      </c>
      <c r="H15" s="9" t="s">
        <v>5</v>
      </c>
      <c r="I15" s="24" t="s">
        <v>5</v>
      </c>
    </row>
    <row r="16" spans="1:9" ht="94.5">
      <c r="A16" s="46" t="s">
        <v>224</v>
      </c>
      <c r="B16" s="17" t="s">
        <v>5</v>
      </c>
      <c r="C16" s="16" t="s">
        <v>506</v>
      </c>
      <c r="D16" s="13">
        <v>2481064.87</v>
      </c>
      <c r="E16" s="13">
        <v>2481064.87</v>
      </c>
      <c r="F16" s="13" t="s">
        <v>5</v>
      </c>
      <c r="G16" s="13">
        <v>2481064.87</v>
      </c>
      <c r="H16" s="14">
        <v>1</v>
      </c>
      <c r="I16" s="17" t="s">
        <v>5</v>
      </c>
    </row>
    <row r="17" spans="1:9" ht="81">
      <c r="A17" s="46" t="s">
        <v>507</v>
      </c>
      <c r="B17" s="17" t="s">
        <v>5</v>
      </c>
      <c r="C17" s="16" t="s">
        <v>508</v>
      </c>
      <c r="D17" s="13">
        <v>133541.68</v>
      </c>
      <c r="E17" s="13">
        <v>133541.68</v>
      </c>
      <c r="F17" s="13" t="s">
        <v>5</v>
      </c>
      <c r="G17" s="13">
        <v>133541.68</v>
      </c>
      <c r="H17" s="14">
        <v>1</v>
      </c>
      <c r="I17" s="17" t="s">
        <v>5</v>
      </c>
    </row>
    <row r="18" spans="1:9" ht="39" customHeight="1">
      <c r="A18" s="46" t="s">
        <v>509</v>
      </c>
      <c r="B18" s="17" t="s">
        <v>5</v>
      </c>
      <c r="C18" s="16" t="s">
        <v>510</v>
      </c>
      <c r="D18" s="13">
        <v>675117</v>
      </c>
      <c r="E18" s="13">
        <v>675117</v>
      </c>
      <c r="F18" s="13" t="s">
        <v>5</v>
      </c>
      <c r="G18" s="13">
        <v>770966.87</v>
      </c>
      <c r="H18" s="14">
        <v>1.1420000000000001</v>
      </c>
      <c r="I18" s="16" t="s">
        <v>511</v>
      </c>
    </row>
    <row r="19" spans="1:9" ht="39" customHeight="1">
      <c r="A19" s="46" t="s">
        <v>512</v>
      </c>
      <c r="B19" s="17" t="s">
        <v>5</v>
      </c>
      <c r="C19" s="16" t="s">
        <v>510</v>
      </c>
      <c r="D19" s="13">
        <v>309183.5</v>
      </c>
      <c r="E19" s="13">
        <v>309183.5</v>
      </c>
      <c r="F19" s="13" t="s">
        <v>5</v>
      </c>
      <c r="G19" s="13">
        <v>386211.77</v>
      </c>
      <c r="H19" s="14">
        <v>1.2490999999999999</v>
      </c>
      <c r="I19" s="16" t="s">
        <v>511</v>
      </c>
    </row>
    <row r="20" spans="1:9" ht="19.5" customHeight="1">
      <c r="A20" s="46" t="s">
        <v>513</v>
      </c>
      <c r="B20" s="17" t="s">
        <v>5</v>
      </c>
      <c r="C20" s="16" t="s">
        <v>510</v>
      </c>
      <c r="D20" s="13">
        <v>61300</v>
      </c>
      <c r="E20" s="13">
        <v>61300</v>
      </c>
      <c r="F20" s="13" t="s">
        <v>5</v>
      </c>
      <c r="G20" s="13">
        <v>61300</v>
      </c>
      <c r="H20" s="14">
        <v>1</v>
      </c>
      <c r="I20" s="17"/>
    </row>
    <row r="21" spans="1:9" ht="19.5" customHeight="1">
      <c r="A21" s="46" t="s">
        <v>5</v>
      </c>
      <c r="B21" s="17" t="s">
        <v>5</v>
      </c>
      <c r="C21" s="16" t="s">
        <v>5</v>
      </c>
      <c r="D21" s="15" t="s">
        <v>5</v>
      </c>
      <c r="E21" s="15" t="s">
        <v>5</v>
      </c>
      <c r="F21" s="15" t="s">
        <v>5</v>
      </c>
      <c r="G21" s="15" t="s">
        <v>5</v>
      </c>
      <c r="H21" s="15" t="s">
        <v>5</v>
      </c>
      <c r="I21" s="17" t="s">
        <v>5</v>
      </c>
    </row>
    <row r="22" spans="1:9" ht="19.5" customHeight="1">
      <c r="A22" s="43" t="s">
        <v>514</v>
      </c>
      <c r="B22" s="47" t="s">
        <v>5</v>
      </c>
      <c r="C22" s="47" t="s">
        <v>5</v>
      </c>
      <c r="D22" s="47" t="s">
        <v>5</v>
      </c>
      <c r="E22" s="47" t="s">
        <v>5</v>
      </c>
      <c r="F22" s="47" t="s">
        <v>5</v>
      </c>
      <c r="G22" s="47" t="s">
        <v>5</v>
      </c>
      <c r="H22" s="47" t="s">
        <v>5</v>
      </c>
      <c r="I22" s="47" t="s">
        <v>5</v>
      </c>
    </row>
    <row r="23" spans="1:9" s="40" customFormat="1" ht="31.5" customHeight="1">
      <c r="A23" s="48" t="s">
        <v>515</v>
      </c>
      <c r="B23" s="49" t="s">
        <v>516</v>
      </c>
      <c r="C23" s="49" t="s">
        <v>517</v>
      </c>
      <c r="D23" s="50" t="s">
        <v>518</v>
      </c>
      <c r="E23" s="51" t="s">
        <v>519</v>
      </c>
      <c r="F23" s="51" t="s">
        <v>520</v>
      </c>
      <c r="G23" s="51" t="s">
        <v>521</v>
      </c>
      <c r="H23" s="51" t="s">
        <v>522</v>
      </c>
      <c r="I23" s="51"/>
    </row>
    <row r="24" spans="1:9" s="40" customFormat="1" ht="31.5" customHeight="1">
      <c r="A24" s="52" t="s">
        <v>523</v>
      </c>
      <c r="B24" s="52" t="s">
        <v>524</v>
      </c>
      <c r="C24" s="52" t="s">
        <v>525</v>
      </c>
      <c r="D24" s="52" t="s">
        <v>526</v>
      </c>
      <c r="E24" s="53">
        <v>20000</v>
      </c>
      <c r="F24" s="51" t="s">
        <v>527</v>
      </c>
      <c r="G24" s="51" t="s">
        <v>528</v>
      </c>
      <c r="H24" s="51"/>
      <c r="I24" s="51"/>
    </row>
    <row r="25" spans="1:9" s="40" customFormat="1" ht="31.5" customHeight="1">
      <c r="A25" s="52"/>
      <c r="B25" s="52"/>
      <c r="C25" s="52" t="s">
        <v>529</v>
      </c>
      <c r="D25" s="52" t="s">
        <v>526</v>
      </c>
      <c r="E25" s="53">
        <v>240</v>
      </c>
      <c r="F25" s="51" t="s">
        <v>527</v>
      </c>
      <c r="G25" s="51" t="s">
        <v>530</v>
      </c>
      <c r="H25" s="54"/>
      <c r="I25" s="54"/>
    </row>
    <row r="26" spans="1:9" s="40" customFormat="1" ht="31.5" customHeight="1">
      <c r="A26" s="52"/>
      <c r="B26" s="52"/>
      <c r="C26" s="52" t="s">
        <v>531</v>
      </c>
      <c r="D26" s="52" t="s">
        <v>526</v>
      </c>
      <c r="E26" s="53">
        <v>95</v>
      </c>
      <c r="F26" s="51" t="s">
        <v>532</v>
      </c>
      <c r="G26" s="53">
        <v>95</v>
      </c>
      <c r="H26" s="54"/>
      <c r="I26" s="54"/>
    </row>
    <row r="27" spans="1:9" s="40" customFormat="1" ht="31.5" customHeight="1">
      <c r="A27" s="52"/>
      <c r="B27" s="52"/>
      <c r="C27" s="52" t="s">
        <v>533</v>
      </c>
      <c r="D27" s="52" t="s">
        <v>526</v>
      </c>
      <c r="E27" s="53">
        <v>100</v>
      </c>
      <c r="F27" s="51" t="s">
        <v>532</v>
      </c>
      <c r="G27" s="53">
        <v>100</v>
      </c>
      <c r="H27" s="54"/>
      <c r="I27" s="54"/>
    </row>
    <row r="28" spans="1:9" s="40" customFormat="1" ht="31.5" customHeight="1">
      <c r="A28" s="52"/>
      <c r="B28" s="52"/>
      <c r="C28" s="52" t="s">
        <v>534</v>
      </c>
      <c r="D28" s="52" t="s">
        <v>526</v>
      </c>
      <c r="E28" s="53">
        <v>90</v>
      </c>
      <c r="F28" s="51" t="s">
        <v>532</v>
      </c>
      <c r="G28" s="53">
        <v>90</v>
      </c>
      <c r="H28" s="54"/>
      <c r="I28" s="54"/>
    </row>
    <row r="29" spans="1:9" s="40" customFormat="1" ht="31.5" customHeight="1">
      <c r="A29" s="52"/>
      <c r="B29" s="52"/>
      <c r="C29" s="52" t="s">
        <v>535</v>
      </c>
      <c r="D29" s="52" t="s">
        <v>526</v>
      </c>
      <c r="E29" s="53">
        <v>100</v>
      </c>
      <c r="F29" s="51" t="s">
        <v>532</v>
      </c>
      <c r="G29" s="53">
        <v>100</v>
      </c>
      <c r="H29" s="54"/>
      <c r="I29" s="54"/>
    </row>
    <row r="30" spans="1:9" s="40" customFormat="1" ht="31.5" customHeight="1">
      <c r="A30" s="52"/>
      <c r="B30" s="52" t="s">
        <v>536</v>
      </c>
      <c r="C30" s="55" t="s">
        <v>537</v>
      </c>
      <c r="D30" s="52" t="s">
        <v>526</v>
      </c>
      <c r="E30" s="51" t="s">
        <v>538</v>
      </c>
      <c r="F30" s="51" t="s">
        <v>532</v>
      </c>
      <c r="G30" s="51" t="s">
        <v>538</v>
      </c>
      <c r="H30" s="51"/>
      <c r="I30" s="51"/>
    </row>
    <row r="31" spans="1:9" s="40" customFormat="1" ht="31.5" customHeight="1">
      <c r="A31" s="52"/>
      <c r="B31" s="52"/>
      <c r="C31" s="55" t="s">
        <v>539</v>
      </c>
      <c r="D31" s="52" t="s">
        <v>526</v>
      </c>
      <c r="E31" s="51" t="s">
        <v>538</v>
      </c>
      <c r="F31" s="51" t="s">
        <v>532</v>
      </c>
      <c r="G31" s="51" t="s">
        <v>538</v>
      </c>
      <c r="H31" s="54"/>
      <c r="I31" s="54"/>
    </row>
    <row r="32" spans="1:9" s="40" customFormat="1" ht="31.5" customHeight="1">
      <c r="A32" s="52"/>
      <c r="B32" s="52"/>
      <c r="C32" s="55" t="s">
        <v>540</v>
      </c>
      <c r="D32" s="52" t="s">
        <v>526</v>
      </c>
      <c r="E32" s="51" t="s">
        <v>541</v>
      </c>
      <c r="F32" s="51" t="s">
        <v>532</v>
      </c>
      <c r="G32" s="51" t="s">
        <v>541</v>
      </c>
      <c r="H32" s="54"/>
      <c r="I32" s="54"/>
    </row>
    <row r="33" spans="1:9" s="40" customFormat="1" ht="31.5" customHeight="1">
      <c r="A33" s="52"/>
      <c r="B33" s="52"/>
      <c r="C33" s="55" t="s">
        <v>542</v>
      </c>
      <c r="D33" s="52" t="s">
        <v>526</v>
      </c>
      <c r="E33" s="51" t="s">
        <v>538</v>
      </c>
      <c r="F33" s="51" t="s">
        <v>532</v>
      </c>
      <c r="G33" s="51" t="s">
        <v>538</v>
      </c>
      <c r="H33" s="54"/>
      <c r="I33" s="54"/>
    </row>
    <row r="34" spans="1:9" s="40" customFormat="1" ht="31.5" customHeight="1">
      <c r="A34" s="52"/>
      <c r="B34" s="52"/>
      <c r="C34" s="55" t="s">
        <v>543</v>
      </c>
      <c r="D34" s="52" t="s">
        <v>526</v>
      </c>
      <c r="E34" s="51" t="s">
        <v>47</v>
      </c>
      <c r="F34" s="51" t="s">
        <v>532</v>
      </c>
      <c r="G34" s="51" t="s">
        <v>47</v>
      </c>
      <c r="H34" s="54"/>
      <c r="I34" s="54"/>
    </row>
    <row r="35" spans="1:9" s="41" customFormat="1" ht="31.5" customHeight="1">
      <c r="A35" s="52"/>
      <c r="B35" s="52" t="s">
        <v>544</v>
      </c>
      <c r="C35" s="55" t="s">
        <v>545</v>
      </c>
      <c r="D35" s="52" t="s">
        <v>526</v>
      </c>
      <c r="E35" s="56">
        <v>100</v>
      </c>
      <c r="F35" s="56" t="s">
        <v>532</v>
      </c>
      <c r="G35" s="56">
        <v>100</v>
      </c>
      <c r="H35" s="56"/>
      <c r="I35" s="56"/>
    </row>
    <row r="36" spans="1:9" s="41" customFormat="1" ht="31.5" customHeight="1">
      <c r="A36" s="52"/>
      <c r="B36" s="52"/>
      <c r="C36" s="55" t="s">
        <v>546</v>
      </c>
      <c r="D36" s="52" t="s">
        <v>526</v>
      </c>
      <c r="E36" s="56">
        <v>90</v>
      </c>
      <c r="F36" s="56" t="s">
        <v>532</v>
      </c>
      <c r="G36" s="56">
        <v>90</v>
      </c>
      <c r="H36" s="57"/>
      <c r="I36" s="57"/>
    </row>
    <row r="37" spans="1:9" s="41" customFormat="1" ht="31.5" customHeight="1">
      <c r="A37" s="52"/>
      <c r="B37" s="52"/>
      <c r="C37" s="55" t="s">
        <v>547</v>
      </c>
      <c r="D37" s="52" t="s">
        <v>526</v>
      </c>
      <c r="E37" s="56">
        <v>90</v>
      </c>
      <c r="F37" s="56" t="s">
        <v>532</v>
      </c>
      <c r="G37" s="56">
        <v>90</v>
      </c>
      <c r="H37" s="57"/>
      <c r="I37" s="57"/>
    </row>
    <row r="38" spans="1:9" s="41" customFormat="1" ht="31.5" customHeight="1">
      <c r="A38" s="52" t="s">
        <v>548</v>
      </c>
      <c r="B38" s="52" t="s">
        <v>549</v>
      </c>
      <c r="C38" s="55" t="s">
        <v>550</v>
      </c>
      <c r="D38" s="52" t="s">
        <v>551</v>
      </c>
      <c r="E38" s="56" t="s">
        <v>551</v>
      </c>
      <c r="F38" s="56" t="s">
        <v>551</v>
      </c>
      <c r="G38" s="56" t="s">
        <v>551</v>
      </c>
      <c r="H38" s="57"/>
      <c r="I38" s="57"/>
    </row>
    <row r="39" spans="1:9" s="41" customFormat="1" ht="31.5" customHeight="1">
      <c r="A39" s="52"/>
      <c r="B39" s="52"/>
      <c r="C39" s="55" t="s">
        <v>552</v>
      </c>
      <c r="D39" s="52" t="s">
        <v>526</v>
      </c>
      <c r="E39" s="56">
        <v>100</v>
      </c>
      <c r="F39" s="56" t="s">
        <v>532</v>
      </c>
      <c r="G39" s="56">
        <v>100</v>
      </c>
      <c r="H39" s="57"/>
      <c r="I39" s="57"/>
    </row>
    <row r="40" spans="1:9" s="41" customFormat="1" ht="31.5" customHeight="1">
      <c r="A40" s="52"/>
      <c r="B40" s="52"/>
      <c r="C40" s="55" t="s">
        <v>553</v>
      </c>
      <c r="D40" s="52" t="s">
        <v>526</v>
      </c>
      <c r="E40" s="56">
        <v>80</v>
      </c>
      <c r="F40" s="56" t="s">
        <v>532</v>
      </c>
      <c r="G40" s="56">
        <v>80</v>
      </c>
      <c r="H40" s="57"/>
      <c r="I40" s="57"/>
    </row>
    <row r="41" spans="1:9" s="41" customFormat="1" ht="31.5" customHeight="1">
      <c r="A41" s="52"/>
      <c r="B41" s="52"/>
      <c r="C41" s="55" t="s">
        <v>554</v>
      </c>
      <c r="D41" s="52" t="s">
        <v>526</v>
      </c>
      <c r="E41" s="56">
        <v>80</v>
      </c>
      <c r="F41" s="56" t="s">
        <v>532</v>
      </c>
      <c r="G41" s="56">
        <v>80</v>
      </c>
      <c r="H41" s="57"/>
      <c r="I41" s="57"/>
    </row>
    <row r="42" spans="1:9" s="41" customFormat="1" ht="31.5" customHeight="1">
      <c r="A42" s="52"/>
      <c r="B42" s="52"/>
      <c r="C42" s="55" t="s">
        <v>555</v>
      </c>
      <c r="D42" s="52" t="s">
        <v>526</v>
      </c>
      <c r="E42" s="56">
        <v>90</v>
      </c>
      <c r="F42" s="56" t="s">
        <v>532</v>
      </c>
      <c r="G42" s="56">
        <v>90</v>
      </c>
      <c r="H42" s="57"/>
      <c r="I42" s="57"/>
    </row>
    <row r="43" spans="1:9" s="41" customFormat="1" ht="31.5" customHeight="1">
      <c r="A43" s="52"/>
      <c r="B43" s="52" t="s">
        <v>556</v>
      </c>
      <c r="C43" s="55" t="s">
        <v>557</v>
      </c>
      <c r="D43" s="52" t="s">
        <v>551</v>
      </c>
      <c r="E43" s="56" t="s">
        <v>551</v>
      </c>
      <c r="F43" s="56" t="s">
        <v>551</v>
      </c>
      <c r="G43" s="56" t="s">
        <v>551</v>
      </c>
      <c r="H43" s="57"/>
      <c r="I43" s="57"/>
    </row>
    <row r="44" spans="1:9" s="41" customFormat="1" ht="31.5" customHeight="1">
      <c r="A44" s="52"/>
      <c r="B44" s="52"/>
      <c r="C44" s="55" t="s">
        <v>558</v>
      </c>
      <c r="D44" s="58" t="s">
        <v>559</v>
      </c>
      <c r="E44" s="58" t="s">
        <v>559</v>
      </c>
      <c r="F44" s="58" t="s">
        <v>559</v>
      </c>
      <c r="G44" s="58" t="s">
        <v>559</v>
      </c>
      <c r="H44" s="57"/>
      <c r="I44" s="57"/>
    </row>
    <row r="45" spans="1:9" s="41" customFormat="1" ht="31.5" customHeight="1">
      <c r="A45" s="52"/>
      <c r="B45" s="52"/>
      <c r="C45" s="55" t="s">
        <v>560</v>
      </c>
      <c r="D45" s="58" t="s">
        <v>551</v>
      </c>
      <c r="E45" s="58" t="s">
        <v>551</v>
      </c>
      <c r="F45" s="58" t="s">
        <v>551</v>
      </c>
      <c r="G45" s="58" t="s">
        <v>551</v>
      </c>
      <c r="H45" s="57"/>
      <c r="I45" s="57"/>
    </row>
    <row r="46" spans="1:9" s="41" customFormat="1" ht="31.5" customHeight="1">
      <c r="A46" s="52"/>
      <c r="B46" s="52"/>
      <c r="C46" s="55" t="s">
        <v>561</v>
      </c>
      <c r="D46" s="52" t="s">
        <v>526</v>
      </c>
      <c r="E46" s="56">
        <v>85</v>
      </c>
      <c r="F46" s="56" t="s">
        <v>532</v>
      </c>
      <c r="G46" s="56">
        <v>85</v>
      </c>
      <c r="H46" s="57"/>
      <c r="I46" s="57"/>
    </row>
    <row r="47" spans="1:9" s="41" customFormat="1" ht="31.5" customHeight="1">
      <c r="A47" s="52"/>
      <c r="B47" s="52" t="s">
        <v>562</v>
      </c>
      <c r="C47" s="55" t="s">
        <v>563</v>
      </c>
      <c r="D47" s="58" t="s">
        <v>551</v>
      </c>
      <c r="E47" s="58" t="s">
        <v>551</v>
      </c>
      <c r="F47" s="58" t="s">
        <v>551</v>
      </c>
      <c r="G47" s="58" t="s">
        <v>551</v>
      </c>
      <c r="H47" s="56"/>
      <c r="I47" s="56"/>
    </row>
    <row r="48" spans="1:9" s="41" customFormat="1" ht="31.5" customHeight="1">
      <c r="A48" s="59" t="s">
        <v>564</v>
      </c>
      <c r="B48" s="60" t="s">
        <v>565</v>
      </c>
      <c r="C48" s="55" t="s">
        <v>566</v>
      </c>
      <c r="D48" s="52" t="s">
        <v>526</v>
      </c>
      <c r="E48" s="56">
        <v>85</v>
      </c>
      <c r="F48" s="56" t="s">
        <v>532</v>
      </c>
      <c r="G48" s="56">
        <v>85</v>
      </c>
      <c r="H48" s="56"/>
      <c r="I48" s="56"/>
    </row>
    <row r="49" spans="1:9" s="42" customFormat="1" ht="52.5" customHeight="1">
      <c r="A49" s="61" t="s">
        <v>567</v>
      </c>
      <c r="B49" s="61" t="s">
        <v>473</v>
      </c>
      <c r="C49" s="61"/>
      <c r="D49" s="61"/>
      <c r="E49" s="61"/>
      <c r="F49" s="61"/>
      <c r="G49" s="61"/>
      <c r="H49" s="61"/>
      <c r="I49" s="61"/>
    </row>
  </sheetData>
  <sheetProtection/>
  <mergeCells count="134">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B49:I49"/>
    <mergeCell ref="A6:A7"/>
    <mergeCell ref="A14:A15"/>
    <mergeCell ref="A24:A37"/>
    <mergeCell ref="A38:A47"/>
    <mergeCell ref="B14:B15"/>
    <mergeCell ref="B24:B29"/>
    <mergeCell ref="B30:B34"/>
    <mergeCell ref="B35:B37"/>
    <mergeCell ref="B38:B42"/>
    <mergeCell ref="B43:B46"/>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5"/>
  <sheetViews>
    <sheetView workbookViewId="0" topLeftCell="A10">
      <selection activeCell="J25" sqref="J25"/>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bestFit="1" customWidth="1"/>
    <col min="12" max="16384" width="9.140625" style="1" customWidth="1"/>
  </cols>
  <sheetData>
    <row r="1" spans="1:6" ht="27">
      <c r="A1" s="3" t="s">
        <v>568</v>
      </c>
      <c r="F1" s="3" t="s">
        <v>568</v>
      </c>
    </row>
    <row r="2" ht="12.75">
      <c r="J2" s="23" t="s">
        <v>569</v>
      </c>
    </row>
    <row r="3" spans="1:10" ht="12.75">
      <c r="A3" s="4" t="s">
        <v>411</v>
      </c>
      <c r="J3" s="23" t="s">
        <v>3</v>
      </c>
    </row>
    <row r="4" spans="1:10" ht="19.5" customHeight="1">
      <c r="A4" s="5" t="s">
        <v>570</v>
      </c>
      <c r="B4" s="6" t="s">
        <v>5</v>
      </c>
      <c r="C4" s="7" t="s">
        <v>571</v>
      </c>
      <c r="D4" s="7" t="s">
        <v>5</v>
      </c>
      <c r="E4" s="7" t="s">
        <v>5</v>
      </c>
      <c r="F4" s="7" t="s">
        <v>5</v>
      </c>
      <c r="G4" s="7" t="s">
        <v>5</v>
      </c>
      <c r="H4" s="7" t="s">
        <v>5</v>
      </c>
      <c r="I4" s="7" t="s">
        <v>5</v>
      </c>
      <c r="J4" s="7" t="s">
        <v>5</v>
      </c>
    </row>
    <row r="5" spans="1:10" ht="19.5" customHeight="1">
      <c r="A5" s="8" t="s">
        <v>572</v>
      </c>
      <c r="B5" s="9" t="s">
        <v>5</v>
      </c>
      <c r="C5" s="10" t="s">
        <v>573</v>
      </c>
      <c r="D5" s="10" t="s">
        <v>5</v>
      </c>
      <c r="E5" s="10" t="s">
        <v>5</v>
      </c>
      <c r="F5" s="9" t="s">
        <v>574</v>
      </c>
      <c r="G5" s="9" t="s">
        <v>5</v>
      </c>
      <c r="H5" s="10" t="s">
        <v>477</v>
      </c>
      <c r="I5" s="10" t="s">
        <v>5</v>
      </c>
      <c r="J5" s="10" t="s">
        <v>5</v>
      </c>
    </row>
    <row r="6" spans="1:10" ht="19.5" customHeight="1">
      <c r="A6" s="11" t="s">
        <v>575</v>
      </c>
      <c r="B6" s="9" t="s">
        <v>5</v>
      </c>
      <c r="C6" s="12" t="s">
        <v>5</v>
      </c>
      <c r="D6" s="9" t="s">
        <v>576</v>
      </c>
      <c r="E6" s="9" t="s">
        <v>577</v>
      </c>
      <c r="F6" s="9" t="s">
        <v>578</v>
      </c>
      <c r="G6" s="9" t="s">
        <v>579</v>
      </c>
      <c r="H6" s="9" t="s">
        <v>580</v>
      </c>
      <c r="I6" s="9" t="s">
        <v>581</v>
      </c>
      <c r="J6" s="9" t="s">
        <v>5</v>
      </c>
    </row>
    <row r="7" spans="1:10" ht="19.5" customHeight="1">
      <c r="A7" s="8" t="s">
        <v>5</v>
      </c>
      <c r="B7" s="9" t="s">
        <v>5</v>
      </c>
      <c r="C7" s="12" t="s">
        <v>582</v>
      </c>
      <c r="D7" s="30">
        <f>D8+D9</f>
        <v>952981.4299999999</v>
      </c>
      <c r="E7" s="30">
        <v>952981.43</v>
      </c>
      <c r="F7" s="32">
        <f>'GK05 一般公共预算财政拨款收入支出决算表(公开05表)'!K19</f>
        <v>740075.47</v>
      </c>
      <c r="G7" s="10" t="s">
        <v>47</v>
      </c>
      <c r="H7" s="31">
        <f>F7/E7</f>
        <v>0.7765896025906822</v>
      </c>
      <c r="I7" s="10">
        <v>10</v>
      </c>
      <c r="J7" s="10" t="s">
        <v>5</v>
      </c>
    </row>
    <row r="8" spans="1:10" ht="19.5" customHeight="1">
      <c r="A8" s="8" t="s">
        <v>5</v>
      </c>
      <c r="B8" s="9" t="s">
        <v>5</v>
      </c>
      <c r="C8" s="12" t="s">
        <v>583</v>
      </c>
      <c r="D8" s="30">
        <f>'GK05 一般公共预算财政拨款收入支出决算表(公开05表)'!H19</f>
        <v>668765</v>
      </c>
      <c r="E8" s="30">
        <v>668765</v>
      </c>
      <c r="F8" s="30">
        <v>668765</v>
      </c>
      <c r="G8" s="10" t="s">
        <v>417</v>
      </c>
      <c r="H8" s="31">
        <f>F8/E8</f>
        <v>1</v>
      </c>
      <c r="I8" s="10" t="s">
        <v>417</v>
      </c>
      <c r="J8" s="10" t="s">
        <v>5</v>
      </c>
    </row>
    <row r="9" spans="1:10" ht="19.5" customHeight="1">
      <c r="A9" s="8" t="s">
        <v>5</v>
      </c>
      <c r="B9" s="9" t="s">
        <v>5</v>
      </c>
      <c r="C9" s="12" t="s">
        <v>584</v>
      </c>
      <c r="D9" s="32">
        <v>284216.43</v>
      </c>
      <c r="E9" s="32">
        <v>284216.43</v>
      </c>
      <c r="F9" s="10">
        <f>F7-F8</f>
        <v>71310.46999999997</v>
      </c>
      <c r="G9" s="10" t="s">
        <v>417</v>
      </c>
      <c r="H9" s="31">
        <f>F9/E9</f>
        <v>0.25090199746721176</v>
      </c>
      <c r="I9" s="10" t="s">
        <v>417</v>
      </c>
      <c r="J9" s="10" t="s">
        <v>5</v>
      </c>
    </row>
    <row r="10" spans="1:10" ht="19.5" customHeight="1">
      <c r="A10" s="8" t="s">
        <v>5</v>
      </c>
      <c r="B10" s="9" t="s">
        <v>5</v>
      </c>
      <c r="C10" s="12" t="s">
        <v>585</v>
      </c>
      <c r="D10" s="10" t="s">
        <v>5</v>
      </c>
      <c r="E10" s="10" t="s">
        <v>5</v>
      </c>
      <c r="F10" s="10" t="s">
        <v>5</v>
      </c>
      <c r="G10" s="10" t="s">
        <v>417</v>
      </c>
      <c r="H10" s="10" t="s">
        <v>5</v>
      </c>
      <c r="I10" s="10" t="s">
        <v>417</v>
      </c>
      <c r="J10" s="10" t="s">
        <v>5</v>
      </c>
    </row>
    <row r="11" spans="1:10" ht="19.5" customHeight="1">
      <c r="A11" s="11" t="s">
        <v>586</v>
      </c>
      <c r="B11" s="9" t="s">
        <v>587</v>
      </c>
      <c r="C11" s="9" t="s">
        <v>5</v>
      </c>
      <c r="D11" s="9" t="s">
        <v>5</v>
      </c>
      <c r="E11" s="9" t="s">
        <v>5</v>
      </c>
      <c r="F11" s="9" t="s">
        <v>487</v>
      </c>
      <c r="G11" s="9" t="s">
        <v>5</v>
      </c>
      <c r="H11" s="9" t="s">
        <v>5</v>
      </c>
      <c r="I11" s="9" t="s">
        <v>5</v>
      </c>
      <c r="J11" s="9" t="s">
        <v>5</v>
      </c>
    </row>
    <row r="12" spans="1:10" ht="91.5" customHeight="1">
      <c r="A12" s="11" t="s">
        <v>5</v>
      </c>
      <c r="B12" s="16" t="s">
        <v>588</v>
      </c>
      <c r="C12" s="16" t="s">
        <v>5</v>
      </c>
      <c r="D12" s="16" t="s">
        <v>5</v>
      </c>
      <c r="E12" s="16" t="s">
        <v>5</v>
      </c>
      <c r="F12" s="10" t="s">
        <v>490</v>
      </c>
      <c r="G12" s="10" t="s">
        <v>5</v>
      </c>
      <c r="H12" s="10" t="s">
        <v>5</v>
      </c>
      <c r="I12" s="10" t="s">
        <v>5</v>
      </c>
      <c r="J12" s="10" t="s">
        <v>5</v>
      </c>
    </row>
    <row r="13" spans="1:10" ht="19.5" customHeight="1">
      <c r="A13" s="8" t="s">
        <v>589</v>
      </c>
      <c r="B13" s="9" t="s">
        <v>5</v>
      </c>
      <c r="C13" s="9" t="s">
        <v>5</v>
      </c>
      <c r="D13" s="9" t="s">
        <v>590</v>
      </c>
      <c r="E13" s="9" t="s">
        <v>5</v>
      </c>
      <c r="F13" s="9" t="s">
        <v>5</v>
      </c>
      <c r="G13" s="9" t="s">
        <v>521</v>
      </c>
      <c r="H13" s="9" t="s">
        <v>579</v>
      </c>
      <c r="I13" s="9" t="s">
        <v>581</v>
      </c>
      <c r="J13" s="24" t="s">
        <v>522</v>
      </c>
    </row>
    <row r="14" spans="1:10" ht="19.5" customHeight="1">
      <c r="A14" s="8" t="s">
        <v>515</v>
      </c>
      <c r="B14" s="9" t="s">
        <v>516</v>
      </c>
      <c r="C14" s="9" t="s">
        <v>517</v>
      </c>
      <c r="D14" s="9" t="s">
        <v>518</v>
      </c>
      <c r="E14" s="9" t="s">
        <v>519</v>
      </c>
      <c r="F14" s="9" t="s">
        <v>520</v>
      </c>
      <c r="G14" s="9" t="s">
        <v>5</v>
      </c>
      <c r="H14" s="9" t="s">
        <v>5</v>
      </c>
      <c r="I14" s="9" t="s">
        <v>5</v>
      </c>
      <c r="J14" s="24" t="s">
        <v>5</v>
      </c>
    </row>
    <row r="15" spans="1:10" s="29" customFormat="1" ht="40.5">
      <c r="A15" s="33" t="s">
        <v>523</v>
      </c>
      <c r="B15" s="33" t="s">
        <v>524</v>
      </c>
      <c r="C15" s="34" t="s">
        <v>591</v>
      </c>
      <c r="D15" s="10" t="s">
        <v>592</v>
      </c>
      <c r="E15" s="35" t="s">
        <v>593</v>
      </c>
      <c r="F15" s="10" t="s">
        <v>532</v>
      </c>
      <c r="G15" s="35" t="s">
        <v>594</v>
      </c>
      <c r="H15" s="10">
        <v>20</v>
      </c>
      <c r="I15" s="10">
        <v>20</v>
      </c>
      <c r="J15" s="10" t="s">
        <v>5</v>
      </c>
    </row>
    <row r="16" spans="1:10" s="29" customFormat="1" ht="27">
      <c r="A16" s="33" t="s">
        <v>523</v>
      </c>
      <c r="B16" s="33" t="s">
        <v>524</v>
      </c>
      <c r="C16" s="36" t="s">
        <v>595</v>
      </c>
      <c r="D16" s="10" t="s">
        <v>592</v>
      </c>
      <c r="E16" s="35" t="s">
        <v>596</v>
      </c>
      <c r="F16" s="10" t="s">
        <v>532</v>
      </c>
      <c r="G16" s="35" t="s">
        <v>597</v>
      </c>
      <c r="H16" s="10">
        <v>10</v>
      </c>
      <c r="I16" s="10">
        <v>10</v>
      </c>
      <c r="J16" s="10" t="s">
        <v>5</v>
      </c>
    </row>
    <row r="17" spans="1:10" s="29" customFormat="1" ht="27">
      <c r="A17" s="33" t="s">
        <v>523</v>
      </c>
      <c r="B17" s="33" t="s">
        <v>524</v>
      </c>
      <c r="C17" s="36" t="s">
        <v>598</v>
      </c>
      <c r="D17" s="10" t="s">
        <v>592</v>
      </c>
      <c r="E17" s="35" t="s">
        <v>541</v>
      </c>
      <c r="F17" s="10" t="s">
        <v>532</v>
      </c>
      <c r="G17" s="35" t="s">
        <v>599</v>
      </c>
      <c r="H17" s="10">
        <v>20</v>
      </c>
      <c r="I17" s="10">
        <v>20</v>
      </c>
      <c r="J17" s="10" t="s">
        <v>5</v>
      </c>
    </row>
    <row r="18" spans="1:10" s="29" customFormat="1" ht="18.75" customHeight="1">
      <c r="A18" s="33" t="s">
        <v>523</v>
      </c>
      <c r="B18" s="33" t="s">
        <v>524</v>
      </c>
      <c r="C18" s="36" t="s">
        <v>600</v>
      </c>
      <c r="D18" s="10" t="s">
        <v>592</v>
      </c>
      <c r="E18" s="35" t="s">
        <v>538</v>
      </c>
      <c r="F18" s="10" t="s">
        <v>532</v>
      </c>
      <c r="G18" s="35" t="s">
        <v>601</v>
      </c>
      <c r="H18" s="10">
        <v>20</v>
      </c>
      <c r="I18" s="10">
        <v>10</v>
      </c>
      <c r="J18" s="38"/>
    </row>
    <row r="19" spans="1:10" s="29" customFormat="1" ht="27">
      <c r="A19" s="33" t="s">
        <v>548</v>
      </c>
      <c r="B19" s="33" t="s">
        <v>602</v>
      </c>
      <c r="C19" s="36" t="s">
        <v>603</v>
      </c>
      <c r="D19" s="10" t="s">
        <v>592</v>
      </c>
      <c r="E19" s="37" t="s">
        <v>604</v>
      </c>
      <c r="F19" s="10" t="s">
        <v>532</v>
      </c>
      <c r="G19" s="35" t="s">
        <v>605</v>
      </c>
      <c r="H19" s="10">
        <v>10</v>
      </c>
      <c r="I19" s="10">
        <v>10</v>
      </c>
      <c r="J19" s="10" t="s">
        <v>5</v>
      </c>
    </row>
    <row r="20" spans="1:10" s="29" customFormat="1" ht="27">
      <c r="A20" s="33" t="s">
        <v>548</v>
      </c>
      <c r="B20" s="33" t="s">
        <v>602</v>
      </c>
      <c r="C20" s="36" t="s">
        <v>606</v>
      </c>
      <c r="D20" s="10" t="s">
        <v>592</v>
      </c>
      <c r="E20" s="37" t="s">
        <v>604</v>
      </c>
      <c r="F20" s="10" t="s">
        <v>532</v>
      </c>
      <c r="G20" s="35" t="s">
        <v>607</v>
      </c>
      <c r="H20" s="10">
        <v>10</v>
      </c>
      <c r="I20" s="10">
        <v>10</v>
      </c>
      <c r="J20" s="10" t="s">
        <v>5</v>
      </c>
    </row>
    <row r="21" spans="1:10" s="29" customFormat="1" ht="36.75" customHeight="1">
      <c r="A21" s="33" t="s">
        <v>564</v>
      </c>
      <c r="B21" s="33" t="s">
        <v>566</v>
      </c>
      <c r="C21" s="36" t="s">
        <v>566</v>
      </c>
      <c r="D21" s="10" t="s">
        <v>592</v>
      </c>
      <c r="E21" s="35" t="s">
        <v>541</v>
      </c>
      <c r="F21" s="10" t="s">
        <v>532</v>
      </c>
      <c r="G21" s="35" t="s">
        <v>608</v>
      </c>
      <c r="H21" s="10">
        <v>10</v>
      </c>
      <c r="I21" s="10">
        <v>10</v>
      </c>
      <c r="J21" s="10" t="s">
        <v>5</v>
      </c>
    </row>
    <row r="22" spans="1:10" s="29" customFormat="1" ht="21" customHeight="1">
      <c r="A22" s="8" t="s">
        <v>609</v>
      </c>
      <c r="B22" s="9"/>
      <c r="C22" s="9"/>
      <c r="D22" s="22" t="s">
        <v>473</v>
      </c>
      <c r="E22" s="22"/>
      <c r="F22" s="22"/>
      <c r="G22" s="22"/>
      <c r="H22" s="22"/>
      <c r="I22" s="22"/>
      <c r="J22" s="22"/>
    </row>
    <row r="23" spans="1:10" s="29" customFormat="1" ht="21" customHeight="1">
      <c r="A23" s="8"/>
      <c r="B23" s="9"/>
      <c r="C23" s="9"/>
      <c r="D23" s="22"/>
      <c r="E23" s="22"/>
      <c r="F23" s="22"/>
      <c r="G23" s="22"/>
      <c r="H23" s="22"/>
      <c r="I23" s="22"/>
      <c r="J23" s="22"/>
    </row>
    <row r="24" spans="1:10" s="29" customFormat="1" ht="21" customHeight="1">
      <c r="A24" s="8"/>
      <c r="B24" s="9"/>
      <c r="C24" s="9"/>
      <c r="D24" s="22"/>
      <c r="E24" s="22"/>
      <c r="F24" s="22"/>
      <c r="G24" s="22"/>
      <c r="H24" s="22"/>
      <c r="I24" s="22"/>
      <c r="J24" s="22"/>
    </row>
    <row r="25" spans="1:10" s="29" customFormat="1" ht="13.5">
      <c r="A25" s="8" t="s">
        <v>610</v>
      </c>
      <c r="B25" s="9"/>
      <c r="C25" s="9"/>
      <c r="D25" s="9"/>
      <c r="E25" s="9"/>
      <c r="F25" s="9"/>
      <c r="G25" s="9"/>
      <c r="H25" s="9" t="s">
        <v>538</v>
      </c>
      <c r="I25" s="15">
        <v>90</v>
      </c>
      <c r="J25" s="9" t="s">
        <v>611</v>
      </c>
    </row>
  </sheetData>
  <sheetProtection/>
  <mergeCells count="78">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G25"/>
    <mergeCell ref="A11:A12"/>
    <mergeCell ref="G13:G14"/>
    <mergeCell ref="H13:H14"/>
    <mergeCell ref="I13:I14"/>
    <mergeCell ref="J13:J14"/>
    <mergeCell ref="A6:B10"/>
    <mergeCell ref="A22:C24"/>
    <mergeCell ref="D22:J2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K23"/>
  <sheetViews>
    <sheetView zoomScaleSheetLayoutView="100" workbookViewId="0" topLeftCell="A7">
      <selection activeCell="D29" sqref="D29"/>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bestFit="1" customWidth="1"/>
    <col min="12" max="16384" width="9.140625" style="1" customWidth="1"/>
  </cols>
  <sheetData>
    <row r="1" spans="1:6" s="1" customFormat="1" ht="27">
      <c r="A1" s="3" t="s">
        <v>568</v>
      </c>
      <c r="F1" s="3"/>
    </row>
    <row r="2" s="1" customFormat="1" ht="12.75">
      <c r="J2" s="23" t="s">
        <v>569</v>
      </c>
    </row>
    <row r="3" spans="1:10" s="1" customFormat="1" ht="12.75">
      <c r="A3" s="4" t="s">
        <v>411</v>
      </c>
      <c r="J3" s="23" t="s">
        <v>3</v>
      </c>
    </row>
    <row r="4" spans="1:10" s="1" customFormat="1" ht="19.5" customHeight="1">
      <c r="A4" s="5" t="s">
        <v>570</v>
      </c>
      <c r="B4" s="6"/>
      <c r="C4" s="7" t="s">
        <v>612</v>
      </c>
      <c r="D4" s="7"/>
      <c r="E4" s="7"/>
      <c r="F4" s="7"/>
      <c r="G4" s="7"/>
      <c r="H4" s="7"/>
      <c r="I4" s="7"/>
      <c r="J4" s="7"/>
    </row>
    <row r="5" spans="1:10" s="1" customFormat="1" ht="19.5" customHeight="1">
      <c r="A5" s="8" t="s">
        <v>572</v>
      </c>
      <c r="B5" s="9"/>
      <c r="C5" s="10" t="s">
        <v>573</v>
      </c>
      <c r="D5" s="10"/>
      <c r="E5" s="10"/>
      <c r="F5" s="9" t="s">
        <v>574</v>
      </c>
      <c r="G5" s="9"/>
      <c r="H5" s="10" t="s">
        <v>477</v>
      </c>
      <c r="I5" s="10"/>
      <c r="J5" s="10"/>
    </row>
    <row r="6" spans="1:10" s="1" customFormat="1" ht="19.5" customHeight="1">
      <c r="A6" s="11" t="s">
        <v>575</v>
      </c>
      <c r="B6" s="9"/>
      <c r="C6" s="12" t="s">
        <v>5</v>
      </c>
      <c r="D6" s="9" t="s">
        <v>576</v>
      </c>
      <c r="E6" s="9" t="s">
        <v>577</v>
      </c>
      <c r="F6" s="9" t="s">
        <v>578</v>
      </c>
      <c r="G6" s="9" t="s">
        <v>579</v>
      </c>
      <c r="H6" s="9" t="s">
        <v>580</v>
      </c>
      <c r="I6" s="9" t="s">
        <v>581</v>
      </c>
      <c r="J6" s="9"/>
    </row>
    <row r="7" spans="1:10" s="1" customFormat="1" ht="19.5" customHeight="1">
      <c r="A7" s="8"/>
      <c r="B7" s="9"/>
      <c r="C7" s="12" t="s">
        <v>582</v>
      </c>
      <c r="D7" s="30">
        <f>D8+D9</f>
        <v>154492</v>
      </c>
      <c r="E7" s="30">
        <v>154492</v>
      </c>
      <c r="F7" s="30">
        <f>'GK05 一般公共预算财政拨款收入支出决算表(公开05表)'!K20</f>
        <v>30891.4</v>
      </c>
      <c r="G7" s="10" t="s">
        <v>47</v>
      </c>
      <c r="H7" s="31">
        <f>F7/E7</f>
        <v>0.19995469021049633</v>
      </c>
      <c r="I7" s="10">
        <v>10</v>
      </c>
      <c r="J7" s="10"/>
    </row>
    <row r="8" spans="1:10" s="1" customFormat="1" ht="19.5" customHeight="1">
      <c r="A8" s="8"/>
      <c r="B8" s="9"/>
      <c r="C8" s="12" t="s">
        <v>583</v>
      </c>
      <c r="D8" s="30">
        <f>'GK05 一般公共预算财政拨款收入支出决算表(公开05表)'!H20</f>
        <v>6352</v>
      </c>
      <c r="E8" s="30">
        <v>6352</v>
      </c>
      <c r="F8" s="30">
        <v>6352</v>
      </c>
      <c r="G8" s="10" t="s">
        <v>417</v>
      </c>
      <c r="H8" s="31">
        <f>F8/E8</f>
        <v>1</v>
      </c>
      <c r="I8" s="10" t="s">
        <v>417</v>
      </c>
      <c r="J8" s="10"/>
    </row>
    <row r="9" spans="1:10" s="1" customFormat="1" ht="19.5" customHeight="1">
      <c r="A9" s="8"/>
      <c r="B9" s="9"/>
      <c r="C9" s="12" t="s">
        <v>584</v>
      </c>
      <c r="D9" s="30">
        <f>'GK05 一般公共预算财政拨款收入支出决算表(公开05表)'!G20</f>
        <v>148140</v>
      </c>
      <c r="E9" s="30">
        <v>148140</v>
      </c>
      <c r="F9" s="30">
        <f>F7-F8</f>
        <v>24539.4</v>
      </c>
      <c r="G9" s="10" t="s">
        <v>417</v>
      </c>
      <c r="H9" s="31">
        <f>F9/E9</f>
        <v>0.16565006075334143</v>
      </c>
      <c r="I9" s="10" t="s">
        <v>417</v>
      </c>
      <c r="J9" s="10"/>
    </row>
    <row r="10" spans="1:10" s="1" customFormat="1" ht="19.5" customHeight="1">
      <c r="A10" s="8"/>
      <c r="B10" s="9"/>
      <c r="C10" s="12" t="s">
        <v>585</v>
      </c>
      <c r="D10" s="13" t="s">
        <v>5</v>
      </c>
      <c r="E10" s="13" t="s">
        <v>5</v>
      </c>
      <c r="F10" s="13" t="s">
        <v>5</v>
      </c>
      <c r="G10" s="10" t="s">
        <v>417</v>
      </c>
      <c r="H10" s="14" t="s">
        <v>5</v>
      </c>
      <c r="I10" s="10" t="s">
        <v>417</v>
      </c>
      <c r="J10" s="10"/>
    </row>
    <row r="11" spans="1:10" s="1" customFormat="1" ht="19.5" customHeight="1">
      <c r="A11" s="11" t="s">
        <v>586</v>
      </c>
      <c r="B11" s="9" t="s">
        <v>587</v>
      </c>
      <c r="C11" s="9"/>
      <c r="D11" s="9"/>
      <c r="E11" s="9"/>
      <c r="F11" s="9" t="s">
        <v>487</v>
      </c>
      <c r="G11" s="9"/>
      <c r="H11" s="9"/>
      <c r="I11" s="9"/>
      <c r="J11" s="9"/>
    </row>
    <row r="12" spans="1:10" s="1" customFormat="1" ht="160.5" customHeight="1">
      <c r="A12" s="11"/>
      <c r="B12" s="16" t="s">
        <v>613</v>
      </c>
      <c r="C12" s="16"/>
      <c r="D12" s="16"/>
      <c r="E12" s="16"/>
      <c r="F12" s="10" t="s">
        <v>490</v>
      </c>
      <c r="G12" s="10"/>
      <c r="H12" s="10"/>
      <c r="I12" s="10"/>
      <c r="J12" s="10"/>
    </row>
    <row r="13" spans="1:10" s="1" customFormat="1" ht="19.5" customHeight="1">
      <c r="A13" s="8" t="s">
        <v>589</v>
      </c>
      <c r="B13" s="9"/>
      <c r="C13" s="9"/>
      <c r="D13" s="9" t="s">
        <v>590</v>
      </c>
      <c r="E13" s="9"/>
      <c r="F13" s="9"/>
      <c r="G13" s="9" t="s">
        <v>521</v>
      </c>
      <c r="H13" s="9" t="s">
        <v>579</v>
      </c>
      <c r="I13" s="9" t="s">
        <v>581</v>
      </c>
      <c r="J13" s="24" t="s">
        <v>522</v>
      </c>
    </row>
    <row r="14" spans="1:10" s="1" customFormat="1" ht="19.5" customHeight="1">
      <c r="A14" s="8" t="s">
        <v>515</v>
      </c>
      <c r="B14" s="9" t="s">
        <v>516</v>
      </c>
      <c r="C14" s="9" t="s">
        <v>517</v>
      </c>
      <c r="D14" s="9" t="s">
        <v>518</v>
      </c>
      <c r="E14" s="9" t="s">
        <v>519</v>
      </c>
      <c r="F14" s="9" t="s">
        <v>520</v>
      </c>
      <c r="G14" s="9"/>
      <c r="H14" s="9"/>
      <c r="I14" s="9"/>
      <c r="J14" s="24"/>
    </row>
    <row r="15" spans="1:11" s="29" customFormat="1" ht="33" customHeight="1">
      <c r="A15" s="18" t="s">
        <v>523</v>
      </c>
      <c r="B15" s="18" t="s">
        <v>536</v>
      </c>
      <c r="C15" s="19" t="s">
        <v>614</v>
      </c>
      <c r="D15" s="10" t="s">
        <v>592</v>
      </c>
      <c r="E15" s="19" t="s">
        <v>596</v>
      </c>
      <c r="F15" s="10" t="s">
        <v>532</v>
      </c>
      <c r="G15" s="20" t="s">
        <v>615</v>
      </c>
      <c r="H15" s="10">
        <v>20</v>
      </c>
      <c r="I15" s="10">
        <v>20</v>
      </c>
      <c r="J15" s="10" t="s">
        <v>5</v>
      </c>
      <c r="K15" s="1"/>
    </row>
    <row r="16" spans="1:11" s="29" customFormat="1" ht="21" customHeight="1">
      <c r="A16" s="18" t="s">
        <v>523</v>
      </c>
      <c r="B16" s="18" t="s">
        <v>524</v>
      </c>
      <c r="C16" s="21" t="s">
        <v>616</v>
      </c>
      <c r="D16" s="10" t="s">
        <v>592</v>
      </c>
      <c r="E16" s="21" t="s">
        <v>111</v>
      </c>
      <c r="F16" s="10" t="s">
        <v>532</v>
      </c>
      <c r="G16" s="20" t="s">
        <v>617</v>
      </c>
      <c r="H16" s="10">
        <v>15</v>
      </c>
      <c r="I16" s="10">
        <v>15</v>
      </c>
      <c r="J16" s="10" t="s">
        <v>5</v>
      </c>
      <c r="K16" s="1"/>
    </row>
    <row r="17" spans="1:11" s="29" customFormat="1" ht="21" customHeight="1">
      <c r="A17" s="18" t="s">
        <v>523</v>
      </c>
      <c r="B17" s="18" t="s">
        <v>524</v>
      </c>
      <c r="C17" s="21" t="s">
        <v>618</v>
      </c>
      <c r="D17" s="10" t="s">
        <v>592</v>
      </c>
      <c r="E17" s="21" t="s">
        <v>538</v>
      </c>
      <c r="F17" s="10" t="s">
        <v>532</v>
      </c>
      <c r="G17" s="20" t="s">
        <v>619</v>
      </c>
      <c r="H17" s="10">
        <v>20</v>
      </c>
      <c r="I17" s="10">
        <v>11</v>
      </c>
      <c r="J17" s="10"/>
      <c r="K17" s="1"/>
    </row>
    <row r="18" spans="1:11" s="29" customFormat="1" ht="27">
      <c r="A18" s="18" t="s">
        <v>523</v>
      </c>
      <c r="B18" s="18" t="s">
        <v>602</v>
      </c>
      <c r="C18" s="21" t="s">
        <v>620</v>
      </c>
      <c r="D18" s="10" t="s">
        <v>592</v>
      </c>
      <c r="E18" s="21" t="s">
        <v>621</v>
      </c>
      <c r="F18" s="10" t="s">
        <v>532</v>
      </c>
      <c r="G18" s="20" t="s">
        <v>622</v>
      </c>
      <c r="H18" s="10">
        <v>25</v>
      </c>
      <c r="I18" s="10">
        <v>25</v>
      </c>
      <c r="J18" s="10" t="s">
        <v>5</v>
      </c>
      <c r="K18" s="1"/>
    </row>
    <row r="19" spans="1:11" s="29" customFormat="1" ht="33.75" customHeight="1">
      <c r="A19" s="18" t="s">
        <v>564</v>
      </c>
      <c r="B19" s="18" t="s">
        <v>566</v>
      </c>
      <c r="C19" s="19" t="s">
        <v>566</v>
      </c>
      <c r="D19" s="10" t="s">
        <v>592</v>
      </c>
      <c r="E19" s="21" t="s">
        <v>541</v>
      </c>
      <c r="F19" s="10" t="s">
        <v>532</v>
      </c>
      <c r="G19" s="20" t="s">
        <v>623</v>
      </c>
      <c r="H19" s="10">
        <v>20</v>
      </c>
      <c r="I19" s="10">
        <v>20</v>
      </c>
      <c r="J19" s="10" t="s">
        <v>5</v>
      </c>
      <c r="K19" s="1"/>
    </row>
    <row r="20" spans="1:11" s="29" customFormat="1" ht="21" customHeight="1">
      <c r="A20" s="8" t="s">
        <v>609</v>
      </c>
      <c r="B20" s="9"/>
      <c r="C20" s="9"/>
      <c r="D20" s="22" t="s">
        <v>473</v>
      </c>
      <c r="E20" s="22"/>
      <c r="F20" s="22"/>
      <c r="G20" s="22"/>
      <c r="H20" s="22"/>
      <c r="I20" s="22"/>
      <c r="J20" s="22"/>
      <c r="K20" s="1"/>
    </row>
    <row r="21" spans="1:11" s="29" customFormat="1" ht="21" customHeight="1">
      <c r="A21" s="8"/>
      <c r="B21" s="9"/>
      <c r="C21" s="9"/>
      <c r="D21" s="22"/>
      <c r="E21" s="22"/>
      <c r="F21" s="22"/>
      <c r="G21" s="22"/>
      <c r="H21" s="22"/>
      <c r="I21" s="22"/>
      <c r="J21" s="22"/>
      <c r="K21" s="1"/>
    </row>
    <row r="22" spans="1:11" s="29" customFormat="1" ht="21" customHeight="1">
      <c r="A22" s="8"/>
      <c r="B22" s="9"/>
      <c r="C22" s="9"/>
      <c r="D22" s="22"/>
      <c r="E22" s="22"/>
      <c r="F22" s="22"/>
      <c r="G22" s="22"/>
      <c r="H22" s="22"/>
      <c r="I22" s="22"/>
      <c r="J22" s="22"/>
      <c r="K22" s="1"/>
    </row>
    <row r="23" spans="1:11" s="29" customFormat="1" ht="13.5">
      <c r="A23" s="8" t="s">
        <v>610</v>
      </c>
      <c r="B23" s="9"/>
      <c r="C23" s="9"/>
      <c r="D23" s="9"/>
      <c r="E23" s="9"/>
      <c r="F23" s="9"/>
      <c r="G23" s="9"/>
      <c r="H23" s="9" t="s">
        <v>538</v>
      </c>
      <c r="I23" s="15">
        <v>91</v>
      </c>
      <c r="J23" s="9" t="s">
        <v>611</v>
      </c>
      <c r="K23" s="1"/>
    </row>
  </sheetData>
  <sheetProtection/>
  <mergeCells count="2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G23"/>
    <mergeCell ref="A11:A12"/>
    <mergeCell ref="G13:G14"/>
    <mergeCell ref="H13:H14"/>
    <mergeCell ref="I13:I14"/>
    <mergeCell ref="J13:J14"/>
    <mergeCell ref="A6:B10"/>
    <mergeCell ref="A20:C22"/>
    <mergeCell ref="D20:J2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6"/>
  <sheetViews>
    <sheetView zoomScaleSheetLayoutView="100" workbookViewId="0" topLeftCell="A10">
      <selection activeCell="J26" sqref="J26"/>
    </sheetView>
  </sheetViews>
  <sheetFormatPr defaultColWidth="9.140625" defaultRowHeight="12.75"/>
  <cols>
    <col min="1" max="1" width="12.00390625" style="1" customWidth="1"/>
    <col min="2" max="2" width="14.14062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bestFit="1" customWidth="1"/>
    <col min="12" max="16384" width="9.140625" style="1" customWidth="1"/>
  </cols>
  <sheetData>
    <row r="1" spans="1:10" s="1" customFormat="1" ht="27">
      <c r="A1" s="3" t="s">
        <v>568</v>
      </c>
      <c r="B1" s="3"/>
      <c r="C1" s="3"/>
      <c r="D1" s="3"/>
      <c r="E1" s="3"/>
      <c r="F1" s="3"/>
      <c r="G1" s="3"/>
      <c r="H1" s="3"/>
      <c r="I1" s="3"/>
      <c r="J1" s="3"/>
    </row>
    <row r="2" s="1" customFormat="1" ht="12.75">
      <c r="J2" s="23" t="s">
        <v>569</v>
      </c>
    </row>
    <row r="3" spans="1:10" s="1" customFormat="1" ht="12.75">
      <c r="A3" s="4" t="s">
        <v>411</v>
      </c>
      <c r="J3" s="23" t="s">
        <v>3</v>
      </c>
    </row>
    <row r="4" spans="1:10" s="1" customFormat="1" ht="19.5" customHeight="1">
      <c r="A4" s="5" t="s">
        <v>570</v>
      </c>
      <c r="B4" s="6"/>
      <c r="C4" s="7" t="s">
        <v>624</v>
      </c>
      <c r="D4" s="7"/>
      <c r="E4" s="7"/>
      <c r="F4" s="7"/>
      <c r="G4" s="7"/>
      <c r="H4" s="7"/>
      <c r="I4" s="7"/>
      <c r="J4" s="7"/>
    </row>
    <row r="5" spans="1:10" s="1" customFormat="1" ht="19.5" customHeight="1">
      <c r="A5" s="8" t="s">
        <v>572</v>
      </c>
      <c r="B5" s="9"/>
      <c r="C5" s="10" t="s">
        <v>573</v>
      </c>
      <c r="D5" s="10"/>
      <c r="E5" s="10"/>
      <c r="F5" s="9" t="s">
        <v>574</v>
      </c>
      <c r="G5" s="9"/>
      <c r="H5" s="10" t="s">
        <v>477</v>
      </c>
      <c r="I5" s="10"/>
      <c r="J5" s="10"/>
    </row>
    <row r="6" spans="1:10" s="1" customFormat="1" ht="19.5" customHeight="1">
      <c r="A6" s="11" t="s">
        <v>575</v>
      </c>
      <c r="B6" s="9"/>
      <c r="C6" s="12" t="s">
        <v>5</v>
      </c>
      <c r="D6" s="9" t="s">
        <v>576</v>
      </c>
      <c r="E6" s="9" t="s">
        <v>577</v>
      </c>
      <c r="F6" s="9" t="s">
        <v>578</v>
      </c>
      <c r="G6" s="9" t="s">
        <v>579</v>
      </c>
      <c r="H6" s="9" t="s">
        <v>580</v>
      </c>
      <c r="I6" s="9" t="s">
        <v>581</v>
      </c>
      <c r="J6" s="9"/>
    </row>
    <row r="7" spans="1:10" s="1" customFormat="1" ht="19.5" customHeight="1">
      <c r="A7" s="8"/>
      <c r="B7" s="9"/>
      <c r="C7" s="12" t="s">
        <v>582</v>
      </c>
      <c r="D7" s="13">
        <f>D8+D9</f>
        <v>386211.77</v>
      </c>
      <c r="E7" s="13">
        <v>386211.77</v>
      </c>
      <c r="F7" s="13">
        <f>'GK05 一般公共预算财政拨款收入支出决算表(公开05表)'!K17</f>
        <v>386211.77</v>
      </c>
      <c r="G7" s="10" t="s">
        <v>47</v>
      </c>
      <c r="H7" s="14">
        <f>F7/E7</f>
        <v>1</v>
      </c>
      <c r="I7" s="15" t="s">
        <v>5</v>
      </c>
      <c r="J7" s="17"/>
    </row>
    <row r="8" spans="1:10" s="1" customFormat="1" ht="19.5" customHeight="1">
      <c r="A8" s="8"/>
      <c r="B8" s="9"/>
      <c r="C8" s="12" t="s">
        <v>583</v>
      </c>
      <c r="D8" s="13">
        <f>'GK05 一般公共预算财政拨款收入支出决算表(公开05表)'!H17</f>
        <v>309183.5</v>
      </c>
      <c r="E8" s="13">
        <v>309183.5</v>
      </c>
      <c r="F8" s="13">
        <v>309183.5</v>
      </c>
      <c r="G8" s="10" t="s">
        <v>417</v>
      </c>
      <c r="H8" s="15" t="s">
        <v>5</v>
      </c>
      <c r="I8" s="10" t="s">
        <v>417</v>
      </c>
      <c r="J8" s="10"/>
    </row>
    <row r="9" spans="1:10" s="1" customFormat="1" ht="19.5" customHeight="1">
      <c r="A9" s="8"/>
      <c r="B9" s="9"/>
      <c r="C9" s="12" t="s">
        <v>584</v>
      </c>
      <c r="D9" s="13">
        <f>'GK05 一般公共预算财政拨款收入支出决算表(公开05表)'!G17</f>
        <v>77028.27</v>
      </c>
      <c r="E9" s="13">
        <v>77028.27</v>
      </c>
      <c r="F9" s="13">
        <v>77028.27</v>
      </c>
      <c r="G9" s="10" t="s">
        <v>417</v>
      </c>
      <c r="H9" s="15" t="s">
        <v>5</v>
      </c>
      <c r="I9" s="10" t="s">
        <v>417</v>
      </c>
      <c r="J9" s="10"/>
    </row>
    <row r="10" spans="1:10" s="1" customFormat="1" ht="19.5" customHeight="1">
      <c r="A10" s="8"/>
      <c r="B10" s="9"/>
      <c r="C10" s="12" t="s">
        <v>585</v>
      </c>
      <c r="D10" s="13" t="s">
        <v>5</v>
      </c>
      <c r="E10" s="13" t="s">
        <v>5</v>
      </c>
      <c r="F10" s="13" t="s">
        <v>5</v>
      </c>
      <c r="G10" s="10" t="s">
        <v>417</v>
      </c>
      <c r="H10" s="15" t="s">
        <v>5</v>
      </c>
      <c r="I10" s="10" t="s">
        <v>417</v>
      </c>
      <c r="J10" s="10"/>
    </row>
    <row r="11" spans="1:10" s="1" customFormat="1" ht="19.5" customHeight="1">
      <c r="A11" s="11" t="s">
        <v>586</v>
      </c>
      <c r="B11" s="9" t="s">
        <v>587</v>
      </c>
      <c r="C11" s="9"/>
      <c r="D11" s="9"/>
      <c r="E11" s="9"/>
      <c r="F11" s="9" t="s">
        <v>487</v>
      </c>
      <c r="G11" s="9"/>
      <c r="H11" s="9"/>
      <c r="I11" s="9"/>
      <c r="J11" s="9"/>
    </row>
    <row r="12" spans="1:10" s="1" customFormat="1" ht="67.5" customHeight="1">
      <c r="A12" s="11"/>
      <c r="B12" s="16" t="s">
        <v>625</v>
      </c>
      <c r="C12" s="17"/>
      <c r="D12" s="17"/>
      <c r="E12" s="17"/>
      <c r="F12" s="10" t="s">
        <v>490</v>
      </c>
      <c r="G12" s="10"/>
      <c r="H12" s="10"/>
      <c r="I12" s="10"/>
      <c r="J12" s="10"/>
    </row>
    <row r="13" spans="1:10" s="1" customFormat="1" ht="19.5" customHeight="1">
      <c r="A13" s="8" t="s">
        <v>589</v>
      </c>
      <c r="B13" s="9"/>
      <c r="C13" s="9"/>
      <c r="D13" s="9" t="s">
        <v>590</v>
      </c>
      <c r="E13" s="9"/>
      <c r="F13" s="9"/>
      <c r="G13" s="9" t="s">
        <v>521</v>
      </c>
      <c r="H13" s="9" t="s">
        <v>579</v>
      </c>
      <c r="I13" s="9" t="s">
        <v>581</v>
      </c>
      <c r="J13" s="24" t="s">
        <v>522</v>
      </c>
    </row>
    <row r="14" spans="1:10" s="1" customFormat="1" ht="19.5" customHeight="1">
      <c r="A14" s="8" t="s">
        <v>515</v>
      </c>
      <c r="B14" s="9" t="s">
        <v>516</v>
      </c>
      <c r="C14" s="9" t="s">
        <v>517</v>
      </c>
      <c r="D14" s="9" t="s">
        <v>518</v>
      </c>
      <c r="E14" s="9" t="s">
        <v>519</v>
      </c>
      <c r="F14" s="9" t="s">
        <v>520</v>
      </c>
      <c r="G14" s="9"/>
      <c r="H14" s="9"/>
      <c r="I14" s="9"/>
      <c r="J14" s="24"/>
    </row>
    <row r="15" spans="1:10" s="2" customFormat="1" ht="40.5">
      <c r="A15" s="25" t="s">
        <v>523</v>
      </c>
      <c r="B15" s="18" t="s">
        <v>524</v>
      </c>
      <c r="C15" s="19" t="s">
        <v>626</v>
      </c>
      <c r="D15" s="10" t="s">
        <v>592</v>
      </c>
      <c r="E15" s="26" t="s">
        <v>538</v>
      </c>
      <c r="F15" s="10" t="s">
        <v>532</v>
      </c>
      <c r="G15" s="20" t="s">
        <v>627</v>
      </c>
      <c r="H15" s="10">
        <v>10</v>
      </c>
      <c r="I15" s="10">
        <v>10</v>
      </c>
      <c r="J15" s="10" t="s">
        <v>5</v>
      </c>
    </row>
    <row r="16" spans="1:10" s="2" customFormat="1" ht="27">
      <c r="A16" s="27"/>
      <c r="B16" s="18" t="s">
        <v>524</v>
      </c>
      <c r="C16" s="19" t="s">
        <v>628</v>
      </c>
      <c r="D16" s="10" t="s">
        <v>592</v>
      </c>
      <c r="E16" s="26" t="s">
        <v>538</v>
      </c>
      <c r="F16" s="10" t="s">
        <v>532</v>
      </c>
      <c r="G16" s="20" t="s">
        <v>627</v>
      </c>
      <c r="H16" s="10">
        <v>10</v>
      </c>
      <c r="I16" s="10">
        <v>10</v>
      </c>
      <c r="J16" s="10"/>
    </row>
    <row r="17" spans="1:10" s="2" customFormat="1" ht="21" customHeight="1">
      <c r="A17" s="27"/>
      <c r="B17" s="18" t="s">
        <v>524</v>
      </c>
      <c r="C17" s="19" t="s">
        <v>629</v>
      </c>
      <c r="D17" s="10" t="s">
        <v>592</v>
      </c>
      <c r="E17" s="26" t="s">
        <v>49</v>
      </c>
      <c r="F17" s="10" t="s">
        <v>532</v>
      </c>
      <c r="G17" s="20" t="s">
        <v>630</v>
      </c>
      <c r="H17" s="10">
        <v>10</v>
      </c>
      <c r="I17" s="10">
        <v>4</v>
      </c>
      <c r="J17" s="10"/>
    </row>
    <row r="18" spans="1:10" s="2" customFormat="1" ht="27">
      <c r="A18" s="27"/>
      <c r="B18" s="18" t="s">
        <v>536</v>
      </c>
      <c r="C18" s="19" t="s">
        <v>631</v>
      </c>
      <c r="D18" s="10" t="s">
        <v>592</v>
      </c>
      <c r="E18" s="26" t="s">
        <v>538</v>
      </c>
      <c r="F18" s="10" t="s">
        <v>532</v>
      </c>
      <c r="G18" s="20" t="s">
        <v>632</v>
      </c>
      <c r="H18" s="10">
        <v>15</v>
      </c>
      <c r="I18" s="10">
        <v>11</v>
      </c>
      <c r="J18" s="10"/>
    </row>
    <row r="19" spans="1:10" s="2" customFormat="1" ht="21" customHeight="1">
      <c r="A19" s="28"/>
      <c r="B19" s="18" t="s">
        <v>536</v>
      </c>
      <c r="C19" s="19" t="s">
        <v>633</v>
      </c>
      <c r="D19" s="10" t="s">
        <v>592</v>
      </c>
      <c r="E19" s="26" t="s">
        <v>538</v>
      </c>
      <c r="F19" s="10" t="s">
        <v>532</v>
      </c>
      <c r="G19" s="20" t="s">
        <v>627</v>
      </c>
      <c r="H19" s="10">
        <v>15</v>
      </c>
      <c r="I19" s="10">
        <v>15</v>
      </c>
      <c r="J19" s="10"/>
    </row>
    <row r="20" spans="1:10" s="2" customFormat="1" ht="27.75" customHeight="1">
      <c r="A20" s="25" t="s">
        <v>523</v>
      </c>
      <c r="B20" s="18" t="s">
        <v>602</v>
      </c>
      <c r="C20" s="19" t="s">
        <v>634</v>
      </c>
      <c r="D20" s="10" t="s">
        <v>592</v>
      </c>
      <c r="E20" s="26" t="s">
        <v>538</v>
      </c>
      <c r="F20" s="10" t="s">
        <v>532</v>
      </c>
      <c r="G20" s="20" t="s">
        <v>627</v>
      </c>
      <c r="H20" s="10">
        <v>10</v>
      </c>
      <c r="I20" s="10">
        <v>10</v>
      </c>
      <c r="J20" s="10" t="s">
        <v>5</v>
      </c>
    </row>
    <row r="21" spans="1:10" s="2" customFormat="1" ht="27">
      <c r="A21" s="28"/>
      <c r="B21" s="18" t="s">
        <v>635</v>
      </c>
      <c r="C21" s="19" t="s">
        <v>636</v>
      </c>
      <c r="D21" s="10" t="s">
        <v>592</v>
      </c>
      <c r="E21" s="26" t="s">
        <v>637</v>
      </c>
      <c r="F21" s="10"/>
      <c r="G21" s="20" t="s">
        <v>627</v>
      </c>
      <c r="H21" s="10">
        <v>15</v>
      </c>
      <c r="I21" s="10">
        <v>15</v>
      </c>
      <c r="J21" s="10" t="s">
        <v>5</v>
      </c>
    </row>
    <row r="22" spans="1:10" s="2" customFormat="1" ht="33" customHeight="1">
      <c r="A22" s="18" t="s">
        <v>564</v>
      </c>
      <c r="B22" s="18" t="s">
        <v>638</v>
      </c>
      <c r="C22" s="19" t="s">
        <v>639</v>
      </c>
      <c r="D22" s="10" t="s">
        <v>592</v>
      </c>
      <c r="E22" s="26" t="s">
        <v>640</v>
      </c>
      <c r="F22" s="26" t="s">
        <v>640</v>
      </c>
      <c r="G22" s="20" t="s">
        <v>627</v>
      </c>
      <c r="H22" s="10">
        <v>15</v>
      </c>
      <c r="I22" s="10">
        <v>15</v>
      </c>
      <c r="J22" s="10" t="s">
        <v>5</v>
      </c>
    </row>
    <row r="23" spans="1:10" s="2" customFormat="1" ht="21" customHeight="1">
      <c r="A23" s="8" t="s">
        <v>609</v>
      </c>
      <c r="B23" s="9"/>
      <c r="C23" s="9"/>
      <c r="D23" s="22" t="s">
        <v>473</v>
      </c>
      <c r="E23" s="22"/>
      <c r="F23" s="22"/>
      <c r="G23" s="22"/>
      <c r="H23" s="22"/>
      <c r="I23" s="22"/>
      <c r="J23" s="22"/>
    </row>
    <row r="24" spans="1:10" s="2" customFormat="1" ht="21" customHeight="1">
      <c r="A24" s="8"/>
      <c r="B24" s="9"/>
      <c r="C24" s="9"/>
      <c r="D24" s="22"/>
      <c r="E24" s="22"/>
      <c r="F24" s="22"/>
      <c r="G24" s="22"/>
      <c r="H24" s="22"/>
      <c r="I24" s="22"/>
      <c r="J24" s="22"/>
    </row>
    <row r="25" spans="1:10" s="2" customFormat="1" ht="21" customHeight="1">
      <c r="A25" s="8"/>
      <c r="B25" s="9"/>
      <c r="C25" s="9"/>
      <c r="D25" s="22"/>
      <c r="E25" s="22"/>
      <c r="F25" s="22"/>
      <c r="G25" s="22"/>
      <c r="H25" s="22"/>
      <c r="I25" s="22"/>
      <c r="J25" s="22"/>
    </row>
    <row r="26" spans="1:10" s="2" customFormat="1" ht="21" customHeight="1">
      <c r="A26" s="8" t="s">
        <v>610</v>
      </c>
      <c r="B26" s="9"/>
      <c r="C26" s="9"/>
      <c r="D26" s="9"/>
      <c r="E26" s="9"/>
      <c r="F26" s="9"/>
      <c r="G26" s="9"/>
      <c r="H26" s="9" t="s">
        <v>538</v>
      </c>
      <c r="I26" s="15">
        <v>90</v>
      </c>
      <c r="J26" s="9" t="s">
        <v>611</v>
      </c>
    </row>
  </sheetData>
  <sheetProtection/>
  <mergeCells count="29">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G26"/>
    <mergeCell ref="A11:A12"/>
    <mergeCell ref="A15:A19"/>
    <mergeCell ref="A20:A21"/>
    <mergeCell ref="G13:G14"/>
    <mergeCell ref="H13:H14"/>
    <mergeCell ref="I13:I14"/>
    <mergeCell ref="J13:J14"/>
    <mergeCell ref="A6:B10"/>
    <mergeCell ref="A23:C25"/>
    <mergeCell ref="D23:J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3"/>
  <sheetViews>
    <sheetView zoomScaleSheetLayoutView="100" workbookViewId="0" topLeftCell="A1">
      <selection activeCell="J23" sqref="J23"/>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bestFit="1" customWidth="1"/>
    <col min="12" max="16384" width="9.140625" style="1" customWidth="1"/>
  </cols>
  <sheetData>
    <row r="1" spans="1:10" s="1" customFormat="1" ht="27">
      <c r="A1" s="3" t="s">
        <v>568</v>
      </c>
      <c r="B1" s="3"/>
      <c r="C1" s="3"/>
      <c r="D1" s="3"/>
      <c r="E1" s="3"/>
      <c r="F1" s="3"/>
      <c r="G1" s="3"/>
      <c r="H1" s="3"/>
      <c r="I1" s="3"/>
      <c r="J1" s="3"/>
    </row>
    <row r="2" s="1" customFormat="1" ht="12.75">
      <c r="J2" s="23" t="s">
        <v>569</v>
      </c>
    </row>
    <row r="3" spans="1:10" s="1" customFormat="1" ht="12.75">
      <c r="A3" s="4" t="s">
        <v>411</v>
      </c>
      <c r="J3" s="23" t="s">
        <v>3</v>
      </c>
    </row>
    <row r="4" spans="1:10" s="1" customFormat="1" ht="19.5" customHeight="1">
      <c r="A4" s="5" t="s">
        <v>570</v>
      </c>
      <c r="B4" s="6"/>
      <c r="C4" s="7" t="s">
        <v>641</v>
      </c>
      <c r="D4" s="7"/>
      <c r="E4" s="7"/>
      <c r="F4" s="7"/>
      <c r="G4" s="7"/>
      <c r="H4" s="7"/>
      <c r="I4" s="7"/>
      <c r="J4" s="7"/>
    </row>
    <row r="5" spans="1:10" s="1" customFormat="1" ht="19.5" customHeight="1">
      <c r="A5" s="8" t="s">
        <v>572</v>
      </c>
      <c r="B5" s="9"/>
      <c r="C5" s="10" t="s">
        <v>573</v>
      </c>
      <c r="D5" s="10"/>
      <c r="E5" s="10"/>
      <c r="F5" s="9" t="s">
        <v>574</v>
      </c>
      <c r="G5" s="9"/>
      <c r="H5" s="10" t="s">
        <v>477</v>
      </c>
      <c r="I5" s="10"/>
      <c r="J5" s="10"/>
    </row>
    <row r="6" spans="1:10" s="1" customFormat="1" ht="19.5" customHeight="1">
      <c r="A6" s="11" t="s">
        <v>575</v>
      </c>
      <c r="B6" s="9"/>
      <c r="C6" s="12" t="s">
        <v>5</v>
      </c>
      <c r="D6" s="9" t="s">
        <v>576</v>
      </c>
      <c r="E6" s="9" t="s">
        <v>577</v>
      </c>
      <c r="F6" s="9" t="s">
        <v>578</v>
      </c>
      <c r="G6" s="9" t="s">
        <v>579</v>
      </c>
      <c r="H6" s="9" t="s">
        <v>580</v>
      </c>
      <c r="I6" s="9" t="s">
        <v>581</v>
      </c>
      <c r="J6" s="9"/>
    </row>
    <row r="7" spans="1:10" s="1" customFormat="1" ht="19.5" customHeight="1">
      <c r="A7" s="8"/>
      <c r="B7" s="9"/>
      <c r="C7" s="12" t="s">
        <v>582</v>
      </c>
      <c r="D7" s="13">
        <v>11300</v>
      </c>
      <c r="E7" s="13">
        <v>11300</v>
      </c>
      <c r="F7" s="13">
        <v>11300</v>
      </c>
      <c r="G7" s="10" t="s">
        <v>47</v>
      </c>
      <c r="H7" s="14">
        <v>1</v>
      </c>
      <c r="I7" s="15" t="s">
        <v>5</v>
      </c>
      <c r="J7" s="17"/>
    </row>
    <row r="8" spans="1:10" s="1" customFormat="1" ht="19.5" customHeight="1">
      <c r="A8" s="8"/>
      <c r="B8" s="9"/>
      <c r="C8" s="12" t="s">
        <v>583</v>
      </c>
      <c r="D8" s="13">
        <v>11300</v>
      </c>
      <c r="E8" s="13">
        <v>11300</v>
      </c>
      <c r="F8" s="13">
        <v>11300</v>
      </c>
      <c r="G8" s="10" t="s">
        <v>417</v>
      </c>
      <c r="H8" s="15" t="s">
        <v>5</v>
      </c>
      <c r="I8" s="10" t="s">
        <v>417</v>
      </c>
      <c r="J8" s="10"/>
    </row>
    <row r="9" spans="1:10" s="1" customFormat="1" ht="19.5" customHeight="1">
      <c r="A9" s="8"/>
      <c r="B9" s="9"/>
      <c r="C9" s="12" t="s">
        <v>584</v>
      </c>
      <c r="D9" s="15" t="s">
        <v>5</v>
      </c>
      <c r="E9" s="15" t="s">
        <v>5</v>
      </c>
      <c r="F9" s="15" t="s">
        <v>5</v>
      </c>
      <c r="G9" s="10" t="s">
        <v>417</v>
      </c>
      <c r="H9" s="15" t="s">
        <v>5</v>
      </c>
      <c r="I9" s="10" t="s">
        <v>417</v>
      </c>
      <c r="J9" s="10"/>
    </row>
    <row r="10" spans="1:10" s="1" customFormat="1" ht="19.5" customHeight="1">
      <c r="A10" s="8"/>
      <c r="B10" s="9"/>
      <c r="C10" s="12" t="s">
        <v>585</v>
      </c>
      <c r="D10" s="15" t="s">
        <v>5</v>
      </c>
      <c r="E10" s="15" t="s">
        <v>5</v>
      </c>
      <c r="F10" s="15" t="s">
        <v>5</v>
      </c>
      <c r="G10" s="10" t="s">
        <v>417</v>
      </c>
      <c r="H10" s="15" t="s">
        <v>5</v>
      </c>
      <c r="I10" s="10" t="s">
        <v>417</v>
      </c>
      <c r="J10" s="10"/>
    </row>
    <row r="11" spans="1:10" s="1" customFormat="1" ht="19.5" customHeight="1">
      <c r="A11" s="11" t="s">
        <v>586</v>
      </c>
      <c r="B11" s="9" t="s">
        <v>587</v>
      </c>
      <c r="C11" s="9"/>
      <c r="D11" s="9"/>
      <c r="E11" s="9"/>
      <c r="F11" s="9" t="s">
        <v>487</v>
      </c>
      <c r="G11" s="9"/>
      <c r="H11" s="9"/>
      <c r="I11" s="9"/>
      <c r="J11" s="9"/>
    </row>
    <row r="12" spans="1:10" s="1" customFormat="1" ht="57" customHeight="1">
      <c r="A12" s="11"/>
      <c r="B12" s="16" t="s">
        <v>642</v>
      </c>
      <c r="C12" s="17"/>
      <c r="D12" s="17"/>
      <c r="E12" s="17"/>
      <c r="F12" s="10" t="s">
        <v>490</v>
      </c>
      <c r="G12" s="10"/>
      <c r="H12" s="10"/>
      <c r="I12" s="10"/>
      <c r="J12" s="10"/>
    </row>
    <row r="13" spans="1:10" s="1" customFormat="1" ht="19.5" customHeight="1">
      <c r="A13" s="8" t="s">
        <v>589</v>
      </c>
      <c r="B13" s="9"/>
      <c r="C13" s="9"/>
      <c r="D13" s="9" t="s">
        <v>590</v>
      </c>
      <c r="E13" s="9"/>
      <c r="F13" s="9"/>
      <c r="G13" s="9" t="s">
        <v>521</v>
      </c>
      <c r="H13" s="9" t="s">
        <v>579</v>
      </c>
      <c r="I13" s="9" t="s">
        <v>581</v>
      </c>
      <c r="J13" s="24" t="s">
        <v>522</v>
      </c>
    </row>
    <row r="14" spans="1:10" s="1" customFormat="1" ht="19.5" customHeight="1">
      <c r="A14" s="8" t="s">
        <v>515</v>
      </c>
      <c r="B14" s="9" t="s">
        <v>516</v>
      </c>
      <c r="C14" s="9" t="s">
        <v>517</v>
      </c>
      <c r="D14" s="9" t="s">
        <v>518</v>
      </c>
      <c r="E14" s="9" t="s">
        <v>519</v>
      </c>
      <c r="F14" s="9" t="s">
        <v>520</v>
      </c>
      <c r="G14" s="9"/>
      <c r="H14" s="9"/>
      <c r="I14" s="9"/>
      <c r="J14" s="24"/>
    </row>
    <row r="15" spans="1:10" s="2" customFormat="1" ht="21" customHeight="1">
      <c r="A15" s="8" t="s">
        <v>515</v>
      </c>
      <c r="B15" s="9" t="s">
        <v>516</v>
      </c>
      <c r="C15" s="9" t="s">
        <v>517</v>
      </c>
      <c r="D15" s="9" t="s">
        <v>518</v>
      </c>
      <c r="E15" s="9" t="s">
        <v>519</v>
      </c>
      <c r="F15" s="9" t="s">
        <v>520</v>
      </c>
      <c r="G15" s="9"/>
      <c r="H15" s="9"/>
      <c r="I15" s="9"/>
      <c r="J15" s="9"/>
    </row>
    <row r="16" spans="1:10" s="2" customFormat="1" ht="21" customHeight="1">
      <c r="A16" s="18" t="s">
        <v>523</v>
      </c>
      <c r="B16" s="18" t="s">
        <v>536</v>
      </c>
      <c r="C16" s="19" t="s">
        <v>643</v>
      </c>
      <c r="D16" s="10" t="s">
        <v>592</v>
      </c>
      <c r="E16" s="19" t="s">
        <v>538</v>
      </c>
      <c r="F16" s="10" t="s">
        <v>532</v>
      </c>
      <c r="G16" s="20" t="s">
        <v>627</v>
      </c>
      <c r="H16" s="10">
        <v>25</v>
      </c>
      <c r="I16" s="10">
        <v>25</v>
      </c>
      <c r="J16" s="10" t="s">
        <v>5</v>
      </c>
    </row>
    <row r="17" spans="1:10" s="2" customFormat="1" ht="21" customHeight="1">
      <c r="A17" s="18" t="s">
        <v>523</v>
      </c>
      <c r="B17" s="18" t="s">
        <v>524</v>
      </c>
      <c r="C17" s="21" t="s">
        <v>644</v>
      </c>
      <c r="D17" s="10" t="s">
        <v>592</v>
      </c>
      <c r="E17" s="21" t="s">
        <v>538</v>
      </c>
      <c r="F17" s="10" t="s">
        <v>532</v>
      </c>
      <c r="G17" s="20" t="s">
        <v>627</v>
      </c>
      <c r="H17" s="10">
        <v>25</v>
      </c>
      <c r="I17" s="10">
        <v>25</v>
      </c>
      <c r="J17" s="10" t="s">
        <v>5</v>
      </c>
    </row>
    <row r="18" spans="1:10" s="2" customFormat="1" ht="36" customHeight="1">
      <c r="A18" s="18" t="s">
        <v>523</v>
      </c>
      <c r="B18" s="18" t="s">
        <v>602</v>
      </c>
      <c r="C18" s="21" t="s">
        <v>645</v>
      </c>
      <c r="D18" s="10" t="s">
        <v>592</v>
      </c>
      <c r="E18" s="19" t="s">
        <v>538</v>
      </c>
      <c r="F18" s="10" t="s">
        <v>532</v>
      </c>
      <c r="G18" s="20" t="s">
        <v>627</v>
      </c>
      <c r="H18" s="10">
        <v>25</v>
      </c>
      <c r="I18" s="10">
        <v>25</v>
      </c>
      <c r="J18" s="10" t="s">
        <v>5</v>
      </c>
    </row>
    <row r="19" spans="1:10" s="2" customFormat="1" ht="39" customHeight="1">
      <c r="A19" s="18" t="s">
        <v>564</v>
      </c>
      <c r="B19" s="18" t="s">
        <v>566</v>
      </c>
      <c r="C19" s="19" t="s">
        <v>646</v>
      </c>
      <c r="D19" s="10" t="s">
        <v>592</v>
      </c>
      <c r="E19" s="21" t="s">
        <v>538</v>
      </c>
      <c r="F19" s="10" t="s">
        <v>532</v>
      </c>
      <c r="G19" s="20" t="s">
        <v>627</v>
      </c>
      <c r="H19" s="10">
        <v>25</v>
      </c>
      <c r="I19" s="10">
        <v>25</v>
      </c>
      <c r="J19" s="10" t="s">
        <v>5</v>
      </c>
    </row>
    <row r="20" spans="1:10" s="2" customFormat="1" ht="21" customHeight="1">
      <c r="A20" s="8" t="s">
        <v>609</v>
      </c>
      <c r="B20" s="9"/>
      <c r="C20" s="9"/>
      <c r="D20" s="22" t="s">
        <v>473</v>
      </c>
      <c r="E20" s="22"/>
      <c r="F20" s="22"/>
      <c r="G20" s="22"/>
      <c r="H20" s="22"/>
      <c r="I20" s="22"/>
      <c r="J20" s="22"/>
    </row>
    <row r="21" spans="1:10" s="2" customFormat="1" ht="21" customHeight="1">
      <c r="A21" s="8"/>
      <c r="B21" s="9"/>
      <c r="C21" s="9"/>
      <c r="D21" s="22"/>
      <c r="E21" s="22"/>
      <c r="F21" s="22"/>
      <c r="G21" s="22"/>
      <c r="H21" s="22"/>
      <c r="I21" s="22"/>
      <c r="J21" s="22"/>
    </row>
    <row r="22" spans="1:10" s="2" customFormat="1" ht="21" customHeight="1">
      <c r="A22" s="8"/>
      <c r="B22" s="9"/>
      <c r="C22" s="9"/>
      <c r="D22" s="22"/>
      <c r="E22" s="22"/>
      <c r="F22" s="22"/>
      <c r="G22" s="22"/>
      <c r="H22" s="22"/>
      <c r="I22" s="22"/>
      <c r="J22" s="22"/>
    </row>
    <row r="23" spans="1:10" s="2" customFormat="1" ht="21" customHeight="1">
      <c r="A23" s="8" t="s">
        <v>610</v>
      </c>
      <c r="B23" s="9"/>
      <c r="C23" s="9"/>
      <c r="D23" s="9"/>
      <c r="E23" s="9"/>
      <c r="F23" s="9"/>
      <c r="G23" s="9"/>
      <c r="H23" s="9" t="s">
        <v>538</v>
      </c>
      <c r="I23" s="15">
        <v>100</v>
      </c>
      <c r="J23" s="9" t="s">
        <v>611</v>
      </c>
    </row>
  </sheetData>
  <sheetProtection/>
  <mergeCells count="2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G23"/>
    <mergeCell ref="A11:A12"/>
    <mergeCell ref="G13:G14"/>
    <mergeCell ref="H13:H14"/>
    <mergeCell ref="I13:I14"/>
    <mergeCell ref="J13:J14"/>
    <mergeCell ref="A6:B10"/>
    <mergeCell ref="A20:C22"/>
    <mergeCell ref="D20:J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3">
      <selection activeCell="F9" sqref="F9"/>
    </sheetView>
  </sheetViews>
  <sheetFormatPr defaultColWidth="9.140625" defaultRowHeight="12.75"/>
  <cols>
    <col min="1" max="3" width="3.7109375" style="1" customWidth="1"/>
    <col min="4" max="4" width="37.421875" style="1" customWidth="1"/>
    <col min="5" max="8" width="21.421875" style="1" customWidth="1"/>
    <col min="9" max="9" width="20.421875" style="1" customWidth="1"/>
    <col min="10" max="12" width="21.421875" style="1" customWidth="1"/>
    <col min="13" max="13" width="9.7109375" style="1" bestFit="1" customWidth="1"/>
    <col min="14" max="16384" width="9.140625" style="1" customWidth="1"/>
  </cols>
  <sheetData>
    <row r="1" spans="1:7" ht="27">
      <c r="A1" s="3" t="s">
        <v>114</v>
      </c>
      <c r="G1" s="3" t="s">
        <v>114</v>
      </c>
    </row>
    <row r="2" ht="14.25">
      <c r="L2" s="81" t="s">
        <v>115</v>
      </c>
    </row>
    <row r="3" spans="1:12" ht="14.25">
      <c r="A3" s="73" t="s">
        <v>2</v>
      </c>
      <c r="L3" s="81" t="s">
        <v>3</v>
      </c>
    </row>
    <row r="4" spans="1:12" ht="19.5" customHeight="1">
      <c r="A4" s="65" t="s">
        <v>7</v>
      </c>
      <c r="B4" s="66" t="s">
        <v>5</v>
      </c>
      <c r="C4" s="66" t="s">
        <v>5</v>
      </c>
      <c r="D4" s="66" t="s">
        <v>5</v>
      </c>
      <c r="E4" s="75" t="s">
        <v>98</v>
      </c>
      <c r="F4" s="75" t="s">
        <v>116</v>
      </c>
      <c r="G4" s="75" t="s">
        <v>117</v>
      </c>
      <c r="H4" s="75" t="s">
        <v>118</v>
      </c>
      <c r="I4" s="75" t="s">
        <v>5</v>
      </c>
      <c r="J4" s="75" t="s">
        <v>119</v>
      </c>
      <c r="K4" s="75" t="s">
        <v>120</v>
      </c>
      <c r="L4" s="75" t="s">
        <v>121</v>
      </c>
    </row>
    <row r="5" spans="1:12" ht="19.5" customHeight="1">
      <c r="A5" s="76" t="s">
        <v>122</v>
      </c>
      <c r="B5" s="77" t="s">
        <v>5</v>
      </c>
      <c r="C5" s="77" t="s">
        <v>5</v>
      </c>
      <c r="D5" s="68" t="s">
        <v>123</v>
      </c>
      <c r="E5" s="77" t="s">
        <v>5</v>
      </c>
      <c r="F5" s="77" t="s">
        <v>5</v>
      </c>
      <c r="G5" s="77" t="s">
        <v>5</v>
      </c>
      <c r="H5" s="77" t="s">
        <v>124</v>
      </c>
      <c r="I5" s="77" t="s">
        <v>125</v>
      </c>
      <c r="J5" s="77" t="s">
        <v>5</v>
      </c>
      <c r="K5" s="77" t="s">
        <v>5</v>
      </c>
      <c r="L5" s="77" t="s">
        <v>124</v>
      </c>
    </row>
    <row r="6" spans="1:12" ht="19.5" customHeight="1">
      <c r="A6" s="76" t="s">
        <v>5</v>
      </c>
      <c r="B6" s="77" t="s">
        <v>5</v>
      </c>
      <c r="C6" s="77" t="s">
        <v>5</v>
      </c>
      <c r="D6" s="68" t="s">
        <v>5</v>
      </c>
      <c r="E6" s="77" t="s">
        <v>5</v>
      </c>
      <c r="F6" s="77" t="s">
        <v>5</v>
      </c>
      <c r="G6" s="77" t="s">
        <v>5</v>
      </c>
      <c r="H6" s="77" t="s">
        <v>5</v>
      </c>
      <c r="I6" s="77" t="s">
        <v>5</v>
      </c>
      <c r="J6" s="77" t="s">
        <v>5</v>
      </c>
      <c r="K6" s="77" t="s">
        <v>5</v>
      </c>
      <c r="L6" s="77" t="s">
        <v>5</v>
      </c>
    </row>
    <row r="7" spans="1:12" ht="19.5" customHeight="1">
      <c r="A7" s="76" t="s">
        <v>5</v>
      </c>
      <c r="B7" s="77" t="s">
        <v>5</v>
      </c>
      <c r="C7" s="77" t="s">
        <v>5</v>
      </c>
      <c r="D7" s="68" t="s">
        <v>5</v>
      </c>
      <c r="E7" s="77" t="s">
        <v>5</v>
      </c>
      <c r="F7" s="77" t="s">
        <v>5</v>
      </c>
      <c r="G7" s="77" t="s">
        <v>5</v>
      </c>
      <c r="H7" s="77" t="s">
        <v>5</v>
      </c>
      <c r="I7" s="77" t="s">
        <v>5</v>
      </c>
      <c r="J7" s="77" t="s">
        <v>5</v>
      </c>
      <c r="K7" s="77" t="s">
        <v>5</v>
      </c>
      <c r="L7" s="77" t="s">
        <v>5</v>
      </c>
    </row>
    <row r="8" spans="1:12" ht="19.5" customHeight="1">
      <c r="A8" s="67" t="s">
        <v>126</v>
      </c>
      <c r="B8" s="68" t="s">
        <v>127</v>
      </c>
      <c r="C8" s="68" t="s">
        <v>128</v>
      </c>
      <c r="D8" s="68" t="s">
        <v>11</v>
      </c>
      <c r="E8" s="77" t="s">
        <v>12</v>
      </c>
      <c r="F8" s="77" t="s">
        <v>13</v>
      </c>
      <c r="G8" s="77" t="s">
        <v>21</v>
      </c>
      <c r="H8" s="77" t="s">
        <v>25</v>
      </c>
      <c r="I8" s="77" t="s">
        <v>29</v>
      </c>
      <c r="J8" s="77" t="s">
        <v>33</v>
      </c>
      <c r="K8" s="77" t="s">
        <v>37</v>
      </c>
      <c r="L8" s="77" t="s">
        <v>41</v>
      </c>
    </row>
    <row r="9" spans="1:12" ht="19.5" customHeight="1">
      <c r="A9" s="67" t="s">
        <v>5</v>
      </c>
      <c r="B9" s="68" t="s">
        <v>5</v>
      </c>
      <c r="C9" s="68" t="s">
        <v>5</v>
      </c>
      <c r="D9" s="68" t="s">
        <v>129</v>
      </c>
      <c r="E9" s="83">
        <v>5919418.96</v>
      </c>
      <c r="F9" s="83">
        <v>3660207.05</v>
      </c>
      <c r="G9" s="78" t="s">
        <v>5</v>
      </c>
      <c r="H9" s="83">
        <v>1917951.04</v>
      </c>
      <c r="I9" s="78" t="s">
        <v>5</v>
      </c>
      <c r="J9" s="78" t="s">
        <v>5</v>
      </c>
      <c r="K9" s="78" t="s">
        <v>5</v>
      </c>
      <c r="L9" s="83">
        <v>341260.87</v>
      </c>
    </row>
    <row r="10" spans="1:12" ht="19.5" customHeight="1">
      <c r="A10" s="79" t="s">
        <v>130</v>
      </c>
      <c r="B10" s="80" t="s">
        <v>5</v>
      </c>
      <c r="C10" s="80" t="s">
        <v>5</v>
      </c>
      <c r="D10" s="80" t="s">
        <v>131</v>
      </c>
      <c r="E10" s="83">
        <v>345435.8</v>
      </c>
      <c r="F10" s="83">
        <v>325435.8</v>
      </c>
      <c r="G10" s="78" t="s">
        <v>5</v>
      </c>
      <c r="H10" s="78" t="s">
        <v>5</v>
      </c>
      <c r="I10" s="78" t="s">
        <v>5</v>
      </c>
      <c r="J10" s="78" t="s">
        <v>5</v>
      </c>
      <c r="K10" s="78" t="s">
        <v>5</v>
      </c>
      <c r="L10" s="83">
        <v>20000</v>
      </c>
    </row>
    <row r="11" spans="1:12" ht="19.5" customHeight="1">
      <c r="A11" s="79" t="s">
        <v>132</v>
      </c>
      <c r="B11" s="80" t="s">
        <v>5</v>
      </c>
      <c r="C11" s="80" t="s">
        <v>5</v>
      </c>
      <c r="D11" s="80" t="s">
        <v>133</v>
      </c>
      <c r="E11" s="83">
        <v>325435.8</v>
      </c>
      <c r="F11" s="83">
        <v>325435.8</v>
      </c>
      <c r="G11" s="78" t="s">
        <v>5</v>
      </c>
      <c r="H11" s="78" t="s">
        <v>5</v>
      </c>
      <c r="I11" s="78" t="s">
        <v>5</v>
      </c>
      <c r="J11" s="78" t="s">
        <v>5</v>
      </c>
      <c r="K11" s="78" t="s">
        <v>5</v>
      </c>
      <c r="L11" s="78" t="s">
        <v>5</v>
      </c>
    </row>
    <row r="12" spans="1:12" ht="19.5" customHeight="1">
      <c r="A12" s="79" t="s">
        <v>134</v>
      </c>
      <c r="B12" s="80" t="s">
        <v>5</v>
      </c>
      <c r="C12" s="80" t="s">
        <v>5</v>
      </c>
      <c r="D12" s="80" t="s">
        <v>135</v>
      </c>
      <c r="E12" s="83">
        <v>106745.4</v>
      </c>
      <c r="F12" s="83">
        <v>106745.4</v>
      </c>
      <c r="G12" s="78" t="s">
        <v>5</v>
      </c>
      <c r="H12" s="78" t="s">
        <v>5</v>
      </c>
      <c r="I12" s="78" t="s">
        <v>5</v>
      </c>
      <c r="J12" s="78" t="s">
        <v>5</v>
      </c>
      <c r="K12" s="78" t="s">
        <v>5</v>
      </c>
      <c r="L12" s="78" t="s">
        <v>5</v>
      </c>
    </row>
    <row r="13" spans="1:12" ht="19.5" customHeight="1">
      <c r="A13" s="79" t="s">
        <v>136</v>
      </c>
      <c r="B13" s="80" t="s">
        <v>5</v>
      </c>
      <c r="C13" s="80" t="s">
        <v>5</v>
      </c>
      <c r="D13" s="80" t="s">
        <v>137</v>
      </c>
      <c r="E13" s="83">
        <v>218690.4</v>
      </c>
      <c r="F13" s="83">
        <v>218690.4</v>
      </c>
      <c r="G13" s="78" t="s">
        <v>5</v>
      </c>
      <c r="H13" s="78" t="s">
        <v>5</v>
      </c>
      <c r="I13" s="78" t="s">
        <v>5</v>
      </c>
      <c r="J13" s="78" t="s">
        <v>5</v>
      </c>
      <c r="K13" s="78" t="s">
        <v>5</v>
      </c>
      <c r="L13" s="78" t="s">
        <v>5</v>
      </c>
    </row>
    <row r="14" spans="1:12" ht="19.5" customHeight="1">
      <c r="A14" s="79" t="s">
        <v>138</v>
      </c>
      <c r="B14" s="80" t="s">
        <v>5</v>
      </c>
      <c r="C14" s="80" t="s">
        <v>5</v>
      </c>
      <c r="D14" s="80" t="s">
        <v>139</v>
      </c>
      <c r="E14" s="83">
        <v>20000</v>
      </c>
      <c r="F14" s="78" t="s">
        <v>5</v>
      </c>
      <c r="G14" s="78" t="s">
        <v>5</v>
      </c>
      <c r="H14" s="78" t="s">
        <v>5</v>
      </c>
      <c r="I14" s="78" t="s">
        <v>5</v>
      </c>
      <c r="J14" s="78" t="s">
        <v>5</v>
      </c>
      <c r="K14" s="78" t="s">
        <v>5</v>
      </c>
      <c r="L14" s="83">
        <v>20000</v>
      </c>
    </row>
    <row r="15" spans="1:12" ht="19.5" customHeight="1">
      <c r="A15" s="79" t="s">
        <v>140</v>
      </c>
      <c r="B15" s="80" t="s">
        <v>5</v>
      </c>
      <c r="C15" s="80" t="s">
        <v>5</v>
      </c>
      <c r="D15" s="80" t="s">
        <v>141</v>
      </c>
      <c r="E15" s="83">
        <v>20000</v>
      </c>
      <c r="F15" s="78" t="s">
        <v>5</v>
      </c>
      <c r="G15" s="78" t="s">
        <v>5</v>
      </c>
      <c r="H15" s="78" t="s">
        <v>5</v>
      </c>
      <c r="I15" s="78" t="s">
        <v>5</v>
      </c>
      <c r="J15" s="78" t="s">
        <v>5</v>
      </c>
      <c r="K15" s="78" t="s">
        <v>5</v>
      </c>
      <c r="L15" s="83">
        <v>20000</v>
      </c>
    </row>
    <row r="16" spans="1:12" ht="19.5" customHeight="1">
      <c r="A16" s="79" t="s">
        <v>142</v>
      </c>
      <c r="B16" s="80" t="s">
        <v>5</v>
      </c>
      <c r="C16" s="80" t="s">
        <v>5</v>
      </c>
      <c r="D16" s="80" t="s">
        <v>143</v>
      </c>
      <c r="E16" s="83">
        <v>5406169.16</v>
      </c>
      <c r="F16" s="83">
        <v>3166957.25</v>
      </c>
      <c r="G16" s="78" t="s">
        <v>5</v>
      </c>
      <c r="H16" s="83">
        <v>1917951.04</v>
      </c>
      <c r="I16" s="78" t="s">
        <v>5</v>
      </c>
      <c r="J16" s="78" t="s">
        <v>5</v>
      </c>
      <c r="K16" s="78" t="s">
        <v>5</v>
      </c>
      <c r="L16" s="83">
        <v>321260.87</v>
      </c>
    </row>
    <row r="17" spans="1:12" ht="19.5" customHeight="1">
      <c r="A17" s="79" t="s">
        <v>144</v>
      </c>
      <c r="B17" s="80" t="s">
        <v>5</v>
      </c>
      <c r="C17" s="80" t="s">
        <v>5</v>
      </c>
      <c r="D17" s="80" t="s">
        <v>145</v>
      </c>
      <c r="E17" s="83">
        <v>4273443.91</v>
      </c>
      <c r="F17" s="83">
        <v>2295679.34</v>
      </c>
      <c r="G17" s="78" t="s">
        <v>5</v>
      </c>
      <c r="H17" s="83">
        <v>1917951.04</v>
      </c>
      <c r="I17" s="78" t="s">
        <v>5</v>
      </c>
      <c r="J17" s="78" t="s">
        <v>5</v>
      </c>
      <c r="K17" s="78" t="s">
        <v>5</v>
      </c>
      <c r="L17" s="83">
        <v>59813.53</v>
      </c>
    </row>
    <row r="18" spans="1:12" ht="19.5" customHeight="1">
      <c r="A18" s="79" t="s">
        <v>146</v>
      </c>
      <c r="B18" s="80" t="s">
        <v>5</v>
      </c>
      <c r="C18" s="80" t="s">
        <v>5</v>
      </c>
      <c r="D18" s="80" t="s">
        <v>147</v>
      </c>
      <c r="E18" s="83">
        <v>3964260.41</v>
      </c>
      <c r="F18" s="83">
        <v>1986495.84</v>
      </c>
      <c r="G18" s="78" t="s">
        <v>5</v>
      </c>
      <c r="H18" s="83">
        <v>1917951.04</v>
      </c>
      <c r="I18" s="78" t="s">
        <v>5</v>
      </c>
      <c r="J18" s="78" t="s">
        <v>5</v>
      </c>
      <c r="K18" s="78" t="s">
        <v>5</v>
      </c>
      <c r="L18" s="83">
        <v>59813.53</v>
      </c>
    </row>
    <row r="19" spans="1:12" ht="19.5" customHeight="1">
      <c r="A19" s="79" t="s">
        <v>148</v>
      </c>
      <c r="B19" s="80" t="s">
        <v>5</v>
      </c>
      <c r="C19" s="80" t="s">
        <v>5</v>
      </c>
      <c r="D19" s="80" t="s">
        <v>149</v>
      </c>
      <c r="E19" s="83">
        <v>309183.5</v>
      </c>
      <c r="F19" s="83">
        <v>309183.5</v>
      </c>
      <c r="G19" s="78" t="s">
        <v>5</v>
      </c>
      <c r="H19" s="78" t="s">
        <v>5</v>
      </c>
      <c r="I19" s="78" t="s">
        <v>5</v>
      </c>
      <c r="J19" s="78" t="s">
        <v>5</v>
      </c>
      <c r="K19" s="78" t="s">
        <v>5</v>
      </c>
      <c r="L19" s="78" t="s">
        <v>5</v>
      </c>
    </row>
    <row r="20" spans="1:12" ht="19.5" customHeight="1">
      <c r="A20" s="79" t="s">
        <v>150</v>
      </c>
      <c r="B20" s="80" t="s">
        <v>5</v>
      </c>
      <c r="C20" s="80" t="s">
        <v>5</v>
      </c>
      <c r="D20" s="80" t="s">
        <v>151</v>
      </c>
      <c r="E20" s="83">
        <v>816210.34</v>
      </c>
      <c r="F20" s="83">
        <v>675117</v>
      </c>
      <c r="G20" s="78" t="s">
        <v>5</v>
      </c>
      <c r="H20" s="78" t="s">
        <v>5</v>
      </c>
      <c r="I20" s="78" t="s">
        <v>5</v>
      </c>
      <c r="J20" s="78" t="s">
        <v>5</v>
      </c>
      <c r="K20" s="78" t="s">
        <v>5</v>
      </c>
      <c r="L20" s="83">
        <v>141093.34</v>
      </c>
    </row>
    <row r="21" spans="1:12" ht="19.5" customHeight="1">
      <c r="A21" s="79" t="s">
        <v>152</v>
      </c>
      <c r="B21" s="80" t="s">
        <v>5</v>
      </c>
      <c r="C21" s="80" t="s">
        <v>5</v>
      </c>
      <c r="D21" s="80" t="s">
        <v>153</v>
      </c>
      <c r="E21" s="83">
        <v>773894</v>
      </c>
      <c r="F21" s="83">
        <v>668765</v>
      </c>
      <c r="G21" s="78" t="s">
        <v>5</v>
      </c>
      <c r="H21" s="78" t="s">
        <v>5</v>
      </c>
      <c r="I21" s="78" t="s">
        <v>5</v>
      </c>
      <c r="J21" s="78" t="s">
        <v>5</v>
      </c>
      <c r="K21" s="78" t="s">
        <v>5</v>
      </c>
      <c r="L21" s="83">
        <v>105129</v>
      </c>
    </row>
    <row r="22" spans="1:12" ht="19.5" customHeight="1">
      <c r="A22" s="79" t="s">
        <v>154</v>
      </c>
      <c r="B22" s="80" t="s">
        <v>5</v>
      </c>
      <c r="C22" s="80" t="s">
        <v>5</v>
      </c>
      <c r="D22" s="80" t="s">
        <v>155</v>
      </c>
      <c r="E22" s="83">
        <v>42316.34</v>
      </c>
      <c r="F22" s="83">
        <v>6352</v>
      </c>
      <c r="G22" s="78" t="s">
        <v>5</v>
      </c>
      <c r="H22" s="78" t="s">
        <v>5</v>
      </c>
      <c r="I22" s="78" t="s">
        <v>5</v>
      </c>
      <c r="J22" s="78" t="s">
        <v>5</v>
      </c>
      <c r="K22" s="78" t="s">
        <v>5</v>
      </c>
      <c r="L22" s="83">
        <v>35964.34</v>
      </c>
    </row>
    <row r="23" spans="1:12" ht="19.5" customHeight="1">
      <c r="A23" s="79" t="s">
        <v>156</v>
      </c>
      <c r="B23" s="80" t="s">
        <v>5</v>
      </c>
      <c r="C23" s="80" t="s">
        <v>5</v>
      </c>
      <c r="D23" s="80" t="s">
        <v>157</v>
      </c>
      <c r="E23" s="83">
        <v>196160.91</v>
      </c>
      <c r="F23" s="83">
        <v>196160.91</v>
      </c>
      <c r="G23" s="78" t="s">
        <v>5</v>
      </c>
      <c r="H23" s="78" t="s">
        <v>5</v>
      </c>
      <c r="I23" s="78" t="s">
        <v>5</v>
      </c>
      <c r="J23" s="78" t="s">
        <v>5</v>
      </c>
      <c r="K23" s="78" t="s">
        <v>5</v>
      </c>
      <c r="L23" s="78" t="s">
        <v>5</v>
      </c>
    </row>
    <row r="24" spans="1:12" ht="19.5" customHeight="1">
      <c r="A24" s="79" t="s">
        <v>158</v>
      </c>
      <c r="B24" s="80" t="s">
        <v>5</v>
      </c>
      <c r="C24" s="80" t="s">
        <v>5</v>
      </c>
      <c r="D24" s="80" t="s">
        <v>159</v>
      </c>
      <c r="E24" s="83">
        <v>130264.95</v>
      </c>
      <c r="F24" s="83">
        <v>130264.95</v>
      </c>
      <c r="G24" s="78" t="s">
        <v>5</v>
      </c>
      <c r="H24" s="78" t="s">
        <v>5</v>
      </c>
      <c r="I24" s="78" t="s">
        <v>5</v>
      </c>
      <c r="J24" s="78" t="s">
        <v>5</v>
      </c>
      <c r="K24" s="78" t="s">
        <v>5</v>
      </c>
      <c r="L24" s="78" t="s">
        <v>5</v>
      </c>
    </row>
    <row r="25" spans="1:12" ht="19.5" customHeight="1">
      <c r="A25" s="79" t="s">
        <v>160</v>
      </c>
      <c r="B25" s="80" t="s">
        <v>5</v>
      </c>
      <c r="C25" s="80" t="s">
        <v>5</v>
      </c>
      <c r="D25" s="80" t="s">
        <v>161</v>
      </c>
      <c r="E25" s="83">
        <v>65895.96</v>
      </c>
      <c r="F25" s="83">
        <v>65895.96</v>
      </c>
      <c r="G25" s="78" t="s">
        <v>5</v>
      </c>
      <c r="H25" s="78" t="s">
        <v>5</v>
      </c>
      <c r="I25" s="78" t="s">
        <v>5</v>
      </c>
      <c r="J25" s="78" t="s">
        <v>5</v>
      </c>
      <c r="K25" s="78" t="s">
        <v>5</v>
      </c>
      <c r="L25" s="78" t="s">
        <v>5</v>
      </c>
    </row>
    <row r="26" spans="1:12" ht="19.5" customHeight="1">
      <c r="A26" s="79" t="s">
        <v>162</v>
      </c>
      <c r="B26" s="80" t="s">
        <v>5</v>
      </c>
      <c r="C26" s="80" t="s">
        <v>5</v>
      </c>
      <c r="D26" s="80" t="s">
        <v>163</v>
      </c>
      <c r="E26" s="83">
        <v>120354</v>
      </c>
      <c r="F26" s="78" t="s">
        <v>5</v>
      </c>
      <c r="G26" s="78" t="s">
        <v>5</v>
      </c>
      <c r="H26" s="78" t="s">
        <v>5</v>
      </c>
      <c r="I26" s="78" t="s">
        <v>5</v>
      </c>
      <c r="J26" s="78" t="s">
        <v>5</v>
      </c>
      <c r="K26" s="78" t="s">
        <v>5</v>
      </c>
      <c r="L26" s="83">
        <v>120354</v>
      </c>
    </row>
    <row r="27" spans="1:12" ht="19.5" customHeight="1">
      <c r="A27" s="79" t="s">
        <v>164</v>
      </c>
      <c r="B27" s="80" t="s">
        <v>5</v>
      </c>
      <c r="C27" s="80" t="s">
        <v>5</v>
      </c>
      <c r="D27" s="80" t="s">
        <v>165</v>
      </c>
      <c r="E27" s="83">
        <v>120354</v>
      </c>
      <c r="F27" s="78" t="s">
        <v>5</v>
      </c>
      <c r="G27" s="78" t="s">
        <v>5</v>
      </c>
      <c r="H27" s="78" t="s">
        <v>5</v>
      </c>
      <c r="I27" s="78" t="s">
        <v>5</v>
      </c>
      <c r="J27" s="78" t="s">
        <v>5</v>
      </c>
      <c r="K27" s="78" t="s">
        <v>5</v>
      </c>
      <c r="L27" s="83">
        <v>120354</v>
      </c>
    </row>
    <row r="28" spans="1:12" ht="19.5" customHeight="1">
      <c r="A28" s="79" t="s">
        <v>166</v>
      </c>
      <c r="B28" s="80" t="s">
        <v>5</v>
      </c>
      <c r="C28" s="80" t="s">
        <v>5</v>
      </c>
      <c r="D28" s="80" t="s">
        <v>167</v>
      </c>
      <c r="E28" s="83">
        <v>167814</v>
      </c>
      <c r="F28" s="83">
        <v>167814</v>
      </c>
      <c r="G28" s="78" t="s">
        <v>5</v>
      </c>
      <c r="H28" s="78" t="s">
        <v>5</v>
      </c>
      <c r="I28" s="78" t="s">
        <v>5</v>
      </c>
      <c r="J28" s="78" t="s">
        <v>5</v>
      </c>
      <c r="K28" s="78" t="s">
        <v>5</v>
      </c>
      <c r="L28" s="78" t="s">
        <v>5</v>
      </c>
    </row>
    <row r="29" spans="1:12" ht="19.5" customHeight="1">
      <c r="A29" s="79" t="s">
        <v>168</v>
      </c>
      <c r="B29" s="80" t="s">
        <v>5</v>
      </c>
      <c r="C29" s="80" t="s">
        <v>5</v>
      </c>
      <c r="D29" s="80" t="s">
        <v>169</v>
      </c>
      <c r="E29" s="83">
        <v>167814</v>
      </c>
      <c r="F29" s="83">
        <v>167814</v>
      </c>
      <c r="G29" s="78" t="s">
        <v>5</v>
      </c>
      <c r="H29" s="78" t="s">
        <v>5</v>
      </c>
      <c r="I29" s="78" t="s">
        <v>5</v>
      </c>
      <c r="J29" s="78" t="s">
        <v>5</v>
      </c>
      <c r="K29" s="78" t="s">
        <v>5</v>
      </c>
      <c r="L29" s="78" t="s">
        <v>5</v>
      </c>
    </row>
    <row r="30" spans="1:12" ht="19.5" customHeight="1">
      <c r="A30" s="79" t="s">
        <v>170</v>
      </c>
      <c r="B30" s="80" t="s">
        <v>5</v>
      </c>
      <c r="C30" s="80" t="s">
        <v>5</v>
      </c>
      <c r="D30" s="80" t="s">
        <v>171</v>
      </c>
      <c r="E30" s="83">
        <v>167814</v>
      </c>
      <c r="F30" s="83">
        <v>167814</v>
      </c>
      <c r="G30" s="78" t="s">
        <v>5</v>
      </c>
      <c r="H30" s="78" t="s">
        <v>5</v>
      </c>
      <c r="I30" s="78" t="s">
        <v>5</v>
      </c>
      <c r="J30" s="78" t="s">
        <v>5</v>
      </c>
      <c r="K30" s="78" t="s">
        <v>5</v>
      </c>
      <c r="L30" s="78" t="s">
        <v>5</v>
      </c>
    </row>
    <row r="31" spans="1:12" ht="19.5" customHeight="1">
      <c r="A31" s="79" t="s">
        <v>172</v>
      </c>
      <c r="B31" s="80" t="s">
        <v>5</v>
      </c>
      <c r="C31" s="80" t="s">
        <v>5</v>
      </c>
      <c r="D31" s="80" t="s">
        <v>5</v>
      </c>
      <c r="E31" s="80" t="s">
        <v>5</v>
      </c>
      <c r="F31" s="80" t="s">
        <v>5</v>
      </c>
      <c r="G31" s="80" t="s">
        <v>5</v>
      </c>
      <c r="H31" s="80" t="s">
        <v>5</v>
      </c>
      <c r="I31" s="80" t="s">
        <v>5</v>
      </c>
      <c r="J31" s="80" t="s">
        <v>5</v>
      </c>
      <c r="K31" s="80" t="s">
        <v>5</v>
      </c>
      <c r="L31" s="80" t="s">
        <v>5</v>
      </c>
    </row>
  </sheetData>
  <sheetProtection/>
  <mergeCells count="13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7">
      <selection activeCell="A1" sqref="A1:IV65536"/>
    </sheetView>
  </sheetViews>
  <sheetFormatPr defaultColWidth="9.140625" defaultRowHeight="12.75"/>
  <cols>
    <col min="1" max="3" width="3.7109375" style="1" customWidth="1"/>
    <col min="4" max="4" width="37.421875" style="1" customWidth="1"/>
    <col min="5" max="10" width="21.421875" style="1" customWidth="1"/>
    <col min="11" max="11" width="9.7109375" style="1" bestFit="1" customWidth="1"/>
    <col min="12" max="16384" width="9.140625" style="1" customWidth="1"/>
  </cols>
  <sheetData>
    <row r="1" spans="1:6" ht="27">
      <c r="A1" s="3" t="s">
        <v>173</v>
      </c>
      <c r="F1" s="3" t="s">
        <v>173</v>
      </c>
    </row>
    <row r="2" ht="14.25">
      <c r="J2" s="81" t="s">
        <v>174</v>
      </c>
    </row>
    <row r="3" spans="1:10" ht="14.25">
      <c r="A3" s="73" t="s">
        <v>2</v>
      </c>
      <c r="J3" s="81" t="s">
        <v>3</v>
      </c>
    </row>
    <row r="4" spans="1:10" ht="19.5" customHeight="1">
      <c r="A4" s="65" t="s">
        <v>7</v>
      </c>
      <c r="B4" s="66" t="s">
        <v>5</v>
      </c>
      <c r="C4" s="66" t="s">
        <v>5</v>
      </c>
      <c r="D4" s="66" t="s">
        <v>5</v>
      </c>
      <c r="E4" s="75" t="s">
        <v>100</v>
      </c>
      <c r="F4" s="75" t="s">
        <v>175</v>
      </c>
      <c r="G4" s="75" t="s">
        <v>176</v>
      </c>
      <c r="H4" s="75" t="s">
        <v>177</v>
      </c>
      <c r="I4" s="75" t="s">
        <v>178</v>
      </c>
      <c r="J4" s="75" t="s">
        <v>179</v>
      </c>
    </row>
    <row r="5" spans="1:10" ht="19.5" customHeight="1">
      <c r="A5" s="76" t="s">
        <v>122</v>
      </c>
      <c r="B5" s="77" t="s">
        <v>5</v>
      </c>
      <c r="C5" s="77" t="s">
        <v>5</v>
      </c>
      <c r="D5" s="68" t="s">
        <v>123</v>
      </c>
      <c r="E5" s="77" t="s">
        <v>5</v>
      </c>
      <c r="F5" s="77" t="s">
        <v>5</v>
      </c>
      <c r="G5" s="77" t="s">
        <v>5</v>
      </c>
      <c r="H5" s="77" t="s">
        <v>5</v>
      </c>
      <c r="I5" s="77" t="s">
        <v>5</v>
      </c>
      <c r="J5" s="77" t="s">
        <v>5</v>
      </c>
    </row>
    <row r="6" spans="1:10" ht="19.5" customHeight="1">
      <c r="A6" s="76" t="s">
        <v>5</v>
      </c>
      <c r="B6" s="77" t="s">
        <v>5</v>
      </c>
      <c r="C6" s="77" t="s">
        <v>5</v>
      </c>
      <c r="D6" s="68" t="s">
        <v>5</v>
      </c>
      <c r="E6" s="77" t="s">
        <v>5</v>
      </c>
      <c r="F6" s="77" t="s">
        <v>5</v>
      </c>
      <c r="G6" s="77" t="s">
        <v>5</v>
      </c>
      <c r="H6" s="77" t="s">
        <v>5</v>
      </c>
      <c r="I6" s="77" t="s">
        <v>5</v>
      </c>
      <c r="J6" s="77" t="s">
        <v>5</v>
      </c>
    </row>
    <row r="7" spans="1:10" ht="19.5" customHeight="1">
      <c r="A7" s="76" t="s">
        <v>5</v>
      </c>
      <c r="B7" s="77" t="s">
        <v>5</v>
      </c>
      <c r="C7" s="77" t="s">
        <v>5</v>
      </c>
      <c r="D7" s="68" t="s">
        <v>5</v>
      </c>
      <c r="E7" s="77" t="s">
        <v>5</v>
      </c>
      <c r="F7" s="77" t="s">
        <v>5</v>
      </c>
      <c r="G7" s="77" t="s">
        <v>5</v>
      </c>
      <c r="H7" s="77" t="s">
        <v>5</v>
      </c>
      <c r="I7" s="77" t="s">
        <v>5</v>
      </c>
      <c r="J7" s="77" t="s">
        <v>5</v>
      </c>
    </row>
    <row r="8" spans="1:10" ht="19.5" customHeight="1">
      <c r="A8" s="67" t="s">
        <v>126</v>
      </c>
      <c r="B8" s="68" t="s">
        <v>127</v>
      </c>
      <c r="C8" s="68" t="s">
        <v>128</v>
      </c>
      <c r="D8" s="68" t="s">
        <v>11</v>
      </c>
      <c r="E8" s="77" t="s">
        <v>12</v>
      </c>
      <c r="F8" s="77" t="s">
        <v>13</v>
      </c>
      <c r="G8" s="77" t="s">
        <v>21</v>
      </c>
      <c r="H8" s="77" t="s">
        <v>25</v>
      </c>
      <c r="I8" s="77" t="s">
        <v>29</v>
      </c>
      <c r="J8" s="77" t="s">
        <v>33</v>
      </c>
    </row>
    <row r="9" spans="1:10" ht="19.5" customHeight="1">
      <c r="A9" s="67" t="s">
        <v>5</v>
      </c>
      <c r="B9" s="68" t="s">
        <v>5</v>
      </c>
      <c r="C9" s="68" t="s">
        <v>5</v>
      </c>
      <c r="D9" s="68" t="s">
        <v>129</v>
      </c>
      <c r="E9" s="83">
        <v>6382010.58</v>
      </c>
      <c r="F9" s="83">
        <v>4532557.59</v>
      </c>
      <c r="G9" s="83">
        <v>1849452.99</v>
      </c>
      <c r="H9" s="78" t="s">
        <v>5</v>
      </c>
      <c r="I9" s="78" t="s">
        <v>5</v>
      </c>
      <c r="J9" s="78" t="s">
        <v>5</v>
      </c>
    </row>
    <row r="10" spans="1:10" ht="19.5" customHeight="1">
      <c r="A10" s="79" t="s">
        <v>130</v>
      </c>
      <c r="B10" s="80" t="s">
        <v>5</v>
      </c>
      <c r="C10" s="80" t="s">
        <v>5</v>
      </c>
      <c r="D10" s="80" t="s">
        <v>131</v>
      </c>
      <c r="E10" s="83">
        <v>345435.8</v>
      </c>
      <c r="F10" s="83">
        <v>325435.8</v>
      </c>
      <c r="G10" s="83">
        <v>20000</v>
      </c>
      <c r="H10" s="78" t="s">
        <v>5</v>
      </c>
      <c r="I10" s="78" t="s">
        <v>5</v>
      </c>
      <c r="J10" s="78" t="s">
        <v>5</v>
      </c>
    </row>
    <row r="11" spans="1:10" ht="19.5" customHeight="1">
      <c r="A11" s="79" t="s">
        <v>132</v>
      </c>
      <c r="B11" s="80" t="s">
        <v>5</v>
      </c>
      <c r="C11" s="80" t="s">
        <v>5</v>
      </c>
      <c r="D11" s="80" t="s">
        <v>133</v>
      </c>
      <c r="E11" s="83">
        <v>325435.8</v>
      </c>
      <c r="F11" s="83">
        <v>325435.8</v>
      </c>
      <c r="G11" s="78" t="s">
        <v>5</v>
      </c>
      <c r="H11" s="78" t="s">
        <v>5</v>
      </c>
      <c r="I11" s="78" t="s">
        <v>5</v>
      </c>
      <c r="J11" s="78" t="s">
        <v>5</v>
      </c>
    </row>
    <row r="12" spans="1:10" ht="19.5" customHeight="1">
      <c r="A12" s="79" t="s">
        <v>134</v>
      </c>
      <c r="B12" s="80" t="s">
        <v>5</v>
      </c>
      <c r="C12" s="80" t="s">
        <v>5</v>
      </c>
      <c r="D12" s="80" t="s">
        <v>135</v>
      </c>
      <c r="E12" s="83">
        <v>106745.4</v>
      </c>
      <c r="F12" s="83">
        <v>106745.4</v>
      </c>
      <c r="G12" s="78" t="s">
        <v>5</v>
      </c>
      <c r="H12" s="78" t="s">
        <v>5</v>
      </c>
      <c r="I12" s="78" t="s">
        <v>5</v>
      </c>
      <c r="J12" s="78" t="s">
        <v>5</v>
      </c>
    </row>
    <row r="13" spans="1:10" ht="19.5" customHeight="1">
      <c r="A13" s="79" t="s">
        <v>136</v>
      </c>
      <c r="B13" s="80" t="s">
        <v>5</v>
      </c>
      <c r="C13" s="80" t="s">
        <v>5</v>
      </c>
      <c r="D13" s="80" t="s">
        <v>137</v>
      </c>
      <c r="E13" s="83">
        <v>218690.4</v>
      </c>
      <c r="F13" s="83">
        <v>218690.4</v>
      </c>
      <c r="G13" s="78" t="s">
        <v>5</v>
      </c>
      <c r="H13" s="78" t="s">
        <v>5</v>
      </c>
      <c r="I13" s="78" t="s">
        <v>5</v>
      </c>
      <c r="J13" s="78" t="s">
        <v>5</v>
      </c>
    </row>
    <row r="14" spans="1:10" ht="19.5" customHeight="1">
      <c r="A14" s="79" t="s">
        <v>138</v>
      </c>
      <c r="B14" s="80" t="s">
        <v>5</v>
      </c>
      <c r="C14" s="80" t="s">
        <v>5</v>
      </c>
      <c r="D14" s="80" t="s">
        <v>139</v>
      </c>
      <c r="E14" s="83">
        <v>20000</v>
      </c>
      <c r="F14" s="78" t="s">
        <v>5</v>
      </c>
      <c r="G14" s="83">
        <v>20000</v>
      </c>
      <c r="H14" s="78" t="s">
        <v>5</v>
      </c>
      <c r="I14" s="78" t="s">
        <v>5</v>
      </c>
      <c r="J14" s="78" t="s">
        <v>5</v>
      </c>
    </row>
    <row r="15" spans="1:10" ht="19.5" customHeight="1">
      <c r="A15" s="79" t="s">
        <v>140</v>
      </c>
      <c r="B15" s="80" t="s">
        <v>5</v>
      </c>
      <c r="C15" s="80" t="s">
        <v>5</v>
      </c>
      <c r="D15" s="80" t="s">
        <v>141</v>
      </c>
      <c r="E15" s="83">
        <v>20000</v>
      </c>
      <c r="F15" s="78" t="s">
        <v>5</v>
      </c>
      <c r="G15" s="83">
        <v>20000</v>
      </c>
      <c r="H15" s="78" t="s">
        <v>5</v>
      </c>
      <c r="I15" s="78" t="s">
        <v>5</v>
      </c>
      <c r="J15" s="78" t="s">
        <v>5</v>
      </c>
    </row>
    <row r="16" spans="1:10" ht="19.5" customHeight="1">
      <c r="A16" s="79" t="s">
        <v>142</v>
      </c>
      <c r="B16" s="80" t="s">
        <v>5</v>
      </c>
      <c r="C16" s="80" t="s">
        <v>5</v>
      </c>
      <c r="D16" s="80" t="s">
        <v>143</v>
      </c>
      <c r="E16" s="83">
        <v>5613060.78</v>
      </c>
      <c r="F16" s="83">
        <v>4039307.79</v>
      </c>
      <c r="G16" s="83">
        <v>1573752.99</v>
      </c>
      <c r="H16" s="78" t="s">
        <v>5</v>
      </c>
      <c r="I16" s="78" t="s">
        <v>5</v>
      </c>
      <c r="J16" s="78" t="s">
        <v>5</v>
      </c>
    </row>
    <row r="17" spans="1:10" ht="19.5" customHeight="1">
      <c r="A17" s="79" t="s">
        <v>144</v>
      </c>
      <c r="B17" s="80" t="s">
        <v>5</v>
      </c>
      <c r="C17" s="80" t="s">
        <v>5</v>
      </c>
      <c r="D17" s="80" t="s">
        <v>145</v>
      </c>
      <c r="E17" s="83">
        <v>4350472.18</v>
      </c>
      <c r="F17" s="83">
        <v>3843146.88</v>
      </c>
      <c r="G17" s="83">
        <v>507325.3</v>
      </c>
      <c r="H17" s="78" t="s">
        <v>5</v>
      </c>
      <c r="I17" s="78" t="s">
        <v>5</v>
      </c>
      <c r="J17" s="78" t="s">
        <v>5</v>
      </c>
    </row>
    <row r="18" spans="1:10" ht="19.5" customHeight="1">
      <c r="A18" s="79" t="s">
        <v>146</v>
      </c>
      <c r="B18" s="80" t="s">
        <v>5</v>
      </c>
      <c r="C18" s="80" t="s">
        <v>5</v>
      </c>
      <c r="D18" s="80" t="s">
        <v>147</v>
      </c>
      <c r="E18" s="83">
        <v>3964260.41</v>
      </c>
      <c r="F18" s="83">
        <v>3843146.88</v>
      </c>
      <c r="G18" s="83">
        <v>121113.53</v>
      </c>
      <c r="H18" s="78" t="s">
        <v>5</v>
      </c>
      <c r="I18" s="78" t="s">
        <v>5</v>
      </c>
      <c r="J18" s="78" t="s">
        <v>5</v>
      </c>
    </row>
    <row r="19" spans="1:10" ht="19.5" customHeight="1">
      <c r="A19" s="79" t="s">
        <v>148</v>
      </c>
      <c r="B19" s="80" t="s">
        <v>5</v>
      </c>
      <c r="C19" s="80" t="s">
        <v>5</v>
      </c>
      <c r="D19" s="80" t="s">
        <v>149</v>
      </c>
      <c r="E19" s="83">
        <v>386211.77</v>
      </c>
      <c r="F19" s="78" t="s">
        <v>5</v>
      </c>
      <c r="G19" s="83">
        <v>386211.77</v>
      </c>
      <c r="H19" s="78" t="s">
        <v>5</v>
      </c>
      <c r="I19" s="78" t="s">
        <v>5</v>
      </c>
      <c r="J19" s="78" t="s">
        <v>5</v>
      </c>
    </row>
    <row r="20" spans="1:10" ht="19.5" customHeight="1">
      <c r="A20" s="79" t="s">
        <v>150</v>
      </c>
      <c r="B20" s="80" t="s">
        <v>5</v>
      </c>
      <c r="C20" s="80" t="s">
        <v>5</v>
      </c>
      <c r="D20" s="80" t="s">
        <v>151</v>
      </c>
      <c r="E20" s="83">
        <v>912060.21</v>
      </c>
      <c r="F20" s="78" t="s">
        <v>5</v>
      </c>
      <c r="G20" s="83">
        <v>912060.21</v>
      </c>
      <c r="H20" s="78" t="s">
        <v>5</v>
      </c>
      <c r="I20" s="78" t="s">
        <v>5</v>
      </c>
      <c r="J20" s="78" t="s">
        <v>5</v>
      </c>
    </row>
    <row r="21" spans="1:10" ht="19.5" customHeight="1">
      <c r="A21" s="79" t="s">
        <v>152</v>
      </c>
      <c r="B21" s="80" t="s">
        <v>5</v>
      </c>
      <c r="C21" s="80" t="s">
        <v>5</v>
      </c>
      <c r="D21" s="80" t="s">
        <v>153</v>
      </c>
      <c r="E21" s="83">
        <v>845204.47</v>
      </c>
      <c r="F21" s="78" t="s">
        <v>5</v>
      </c>
      <c r="G21" s="83">
        <v>845204.47</v>
      </c>
      <c r="H21" s="78" t="s">
        <v>5</v>
      </c>
      <c r="I21" s="78" t="s">
        <v>5</v>
      </c>
      <c r="J21" s="78" t="s">
        <v>5</v>
      </c>
    </row>
    <row r="22" spans="1:10" ht="19.5" customHeight="1">
      <c r="A22" s="79" t="s">
        <v>154</v>
      </c>
      <c r="B22" s="80" t="s">
        <v>5</v>
      </c>
      <c r="C22" s="80" t="s">
        <v>5</v>
      </c>
      <c r="D22" s="80" t="s">
        <v>155</v>
      </c>
      <c r="E22" s="83">
        <v>66855.74</v>
      </c>
      <c r="F22" s="78" t="s">
        <v>5</v>
      </c>
      <c r="G22" s="83">
        <v>66855.74</v>
      </c>
      <c r="H22" s="78" t="s">
        <v>5</v>
      </c>
      <c r="I22" s="78" t="s">
        <v>5</v>
      </c>
      <c r="J22" s="78" t="s">
        <v>5</v>
      </c>
    </row>
    <row r="23" spans="1:10" ht="19.5" customHeight="1">
      <c r="A23" s="79" t="s">
        <v>156</v>
      </c>
      <c r="B23" s="80" t="s">
        <v>5</v>
      </c>
      <c r="C23" s="80" t="s">
        <v>5</v>
      </c>
      <c r="D23" s="80" t="s">
        <v>157</v>
      </c>
      <c r="E23" s="83">
        <v>196160.91</v>
      </c>
      <c r="F23" s="83">
        <v>196160.91</v>
      </c>
      <c r="G23" s="78" t="s">
        <v>5</v>
      </c>
      <c r="H23" s="78" t="s">
        <v>5</v>
      </c>
      <c r="I23" s="78" t="s">
        <v>5</v>
      </c>
      <c r="J23" s="78" t="s">
        <v>5</v>
      </c>
    </row>
    <row r="24" spans="1:10" ht="19.5" customHeight="1">
      <c r="A24" s="79" t="s">
        <v>158</v>
      </c>
      <c r="B24" s="80" t="s">
        <v>5</v>
      </c>
      <c r="C24" s="80" t="s">
        <v>5</v>
      </c>
      <c r="D24" s="80" t="s">
        <v>159</v>
      </c>
      <c r="E24" s="83">
        <v>130264.95</v>
      </c>
      <c r="F24" s="83">
        <v>130264.95</v>
      </c>
      <c r="G24" s="78" t="s">
        <v>5</v>
      </c>
      <c r="H24" s="78" t="s">
        <v>5</v>
      </c>
      <c r="I24" s="78" t="s">
        <v>5</v>
      </c>
      <c r="J24" s="78" t="s">
        <v>5</v>
      </c>
    </row>
    <row r="25" spans="1:10" ht="19.5" customHeight="1">
      <c r="A25" s="79" t="s">
        <v>160</v>
      </c>
      <c r="B25" s="80" t="s">
        <v>5</v>
      </c>
      <c r="C25" s="80" t="s">
        <v>5</v>
      </c>
      <c r="D25" s="80" t="s">
        <v>161</v>
      </c>
      <c r="E25" s="83">
        <v>65895.96</v>
      </c>
      <c r="F25" s="83">
        <v>65895.96</v>
      </c>
      <c r="G25" s="78" t="s">
        <v>5</v>
      </c>
      <c r="H25" s="78" t="s">
        <v>5</v>
      </c>
      <c r="I25" s="78" t="s">
        <v>5</v>
      </c>
      <c r="J25" s="78" t="s">
        <v>5</v>
      </c>
    </row>
    <row r="26" spans="1:10" ht="19.5" customHeight="1">
      <c r="A26" s="79" t="s">
        <v>162</v>
      </c>
      <c r="B26" s="80" t="s">
        <v>5</v>
      </c>
      <c r="C26" s="80" t="s">
        <v>5</v>
      </c>
      <c r="D26" s="80" t="s">
        <v>163</v>
      </c>
      <c r="E26" s="83">
        <v>154367.48</v>
      </c>
      <c r="F26" s="78" t="s">
        <v>5</v>
      </c>
      <c r="G26" s="83">
        <v>154367.48</v>
      </c>
      <c r="H26" s="78" t="s">
        <v>5</v>
      </c>
      <c r="I26" s="78" t="s">
        <v>5</v>
      </c>
      <c r="J26" s="78" t="s">
        <v>5</v>
      </c>
    </row>
    <row r="27" spans="1:10" ht="19.5" customHeight="1">
      <c r="A27" s="79" t="s">
        <v>164</v>
      </c>
      <c r="B27" s="80" t="s">
        <v>5</v>
      </c>
      <c r="C27" s="80" t="s">
        <v>5</v>
      </c>
      <c r="D27" s="80" t="s">
        <v>165</v>
      </c>
      <c r="E27" s="83">
        <v>154367.48</v>
      </c>
      <c r="F27" s="78" t="s">
        <v>5</v>
      </c>
      <c r="G27" s="83">
        <v>154367.48</v>
      </c>
      <c r="H27" s="78" t="s">
        <v>5</v>
      </c>
      <c r="I27" s="78" t="s">
        <v>5</v>
      </c>
      <c r="J27" s="78" t="s">
        <v>5</v>
      </c>
    </row>
    <row r="28" spans="1:10" ht="19.5" customHeight="1">
      <c r="A28" s="79" t="s">
        <v>180</v>
      </c>
      <c r="B28" s="80" t="s">
        <v>5</v>
      </c>
      <c r="C28" s="80" t="s">
        <v>5</v>
      </c>
      <c r="D28" s="80" t="s">
        <v>181</v>
      </c>
      <c r="E28" s="83">
        <v>255700</v>
      </c>
      <c r="F28" s="78" t="s">
        <v>5</v>
      </c>
      <c r="G28" s="83">
        <v>255700</v>
      </c>
      <c r="H28" s="78" t="s">
        <v>5</v>
      </c>
      <c r="I28" s="78" t="s">
        <v>5</v>
      </c>
      <c r="J28" s="78" t="s">
        <v>5</v>
      </c>
    </row>
    <row r="29" spans="1:10" ht="19.5" customHeight="1">
      <c r="A29" s="79" t="s">
        <v>182</v>
      </c>
      <c r="B29" s="80" t="s">
        <v>5</v>
      </c>
      <c r="C29" s="80" t="s">
        <v>5</v>
      </c>
      <c r="D29" s="80" t="s">
        <v>183</v>
      </c>
      <c r="E29" s="83">
        <v>255700</v>
      </c>
      <c r="F29" s="78" t="s">
        <v>5</v>
      </c>
      <c r="G29" s="83">
        <v>255700</v>
      </c>
      <c r="H29" s="78" t="s">
        <v>5</v>
      </c>
      <c r="I29" s="78" t="s">
        <v>5</v>
      </c>
      <c r="J29" s="78" t="s">
        <v>5</v>
      </c>
    </row>
    <row r="30" spans="1:10" ht="19.5" customHeight="1">
      <c r="A30" s="79" t="s">
        <v>184</v>
      </c>
      <c r="B30" s="80" t="s">
        <v>5</v>
      </c>
      <c r="C30" s="80" t="s">
        <v>5</v>
      </c>
      <c r="D30" s="80" t="s">
        <v>185</v>
      </c>
      <c r="E30" s="83">
        <v>255700</v>
      </c>
      <c r="F30" s="78" t="s">
        <v>5</v>
      </c>
      <c r="G30" s="83">
        <v>255700</v>
      </c>
      <c r="H30" s="78" t="s">
        <v>5</v>
      </c>
      <c r="I30" s="78" t="s">
        <v>5</v>
      </c>
      <c r="J30" s="78" t="s">
        <v>5</v>
      </c>
    </row>
    <row r="31" spans="1:10" ht="19.5" customHeight="1">
      <c r="A31" s="79" t="s">
        <v>166</v>
      </c>
      <c r="B31" s="80" t="s">
        <v>5</v>
      </c>
      <c r="C31" s="80" t="s">
        <v>5</v>
      </c>
      <c r="D31" s="80" t="s">
        <v>167</v>
      </c>
      <c r="E31" s="83">
        <v>167814</v>
      </c>
      <c r="F31" s="83">
        <v>167814</v>
      </c>
      <c r="G31" s="78" t="s">
        <v>5</v>
      </c>
      <c r="H31" s="78" t="s">
        <v>5</v>
      </c>
      <c r="I31" s="78" t="s">
        <v>5</v>
      </c>
      <c r="J31" s="78" t="s">
        <v>5</v>
      </c>
    </row>
    <row r="32" spans="1:10" ht="19.5" customHeight="1">
      <c r="A32" s="79" t="s">
        <v>168</v>
      </c>
      <c r="B32" s="80" t="s">
        <v>5</v>
      </c>
      <c r="C32" s="80" t="s">
        <v>5</v>
      </c>
      <c r="D32" s="80" t="s">
        <v>169</v>
      </c>
      <c r="E32" s="83">
        <v>167814</v>
      </c>
      <c r="F32" s="83">
        <v>167814</v>
      </c>
      <c r="G32" s="78" t="s">
        <v>5</v>
      </c>
      <c r="H32" s="78" t="s">
        <v>5</v>
      </c>
      <c r="I32" s="78" t="s">
        <v>5</v>
      </c>
      <c r="J32" s="78" t="s">
        <v>5</v>
      </c>
    </row>
    <row r="33" spans="1:10" ht="19.5" customHeight="1">
      <c r="A33" s="79" t="s">
        <v>170</v>
      </c>
      <c r="B33" s="80" t="s">
        <v>5</v>
      </c>
      <c r="C33" s="80" t="s">
        <v>5</v>
      </c>
      <c r="D33" s="80" t="s">
        <v>171</v>
      </c>
      <c r="E33" s="83">
        <v>167814</v>
      </c>
      <c r="F33" s="83">
        <v>167814</v>
      </c>
      <c r="G33" s="78" t="s">
        <v>5</v>
      </c>
      <c r="H33" s="78" t="s">
        <v>5</v>
      </c>
      <c r="I33" s="78" t="s">
        <v>5</v>
      </c>
      <c r="J33" s="78" t="s">
        <v>5</v>
      </c>
    </row>
    <row r="34" spans="1:10" ht="19.5" customHeight="1">
      <c r="A34" s="79" t="s">
        <v>186</v>
      </c>
      <c r="B34" s="80" t="s">
        <v>5</v>
      </c>
      <c r="C34" s="80" t="s">
        <v>5</v>
      </c>
      <c r="D34" s="80" t="s">
        <v>5</v>
      </c>
      <c r="E34" s="80" t="s">
        <v>5</v>
      </c>
      <c r="F34" s="80" t="s">
        <v>5</v>
      </c>
      <c r="G34" s="80" t="s">
        <v>5</v>
      </c>
      <c r="H34" s="80" t="s">
        <v>5</v>
      </c>
      <c r="I34" s="80" t="s">
        <v>5</v>
      </c>
      <c r="J34" s="80" t="s">
        <v>5</v>
      </c>
    </row>
  </sheetData>
  <sheetProtection/>
  <mergeCells count="1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9">
      <selection activeCell="A1" sqref="A1:IV65536"/>
    </sheetView>
  </sheetViews>
  <sheetFormatPr defaultColWidth="9.140625" defaultRowHeight="12.75"/>
  <cols>
    <col min="1" max="1" width="32.7109375" style="1" customWidth="1"/>
    <col min="2" max="2" width="5.421875" style="1" customWidth="1"/>
    <col min="3" max="3" width="21.421875" style="1" customWidth="1"/>
    <col min="4" max="4" width="34.8515625" style="1" customWidth="1"/>
    <col min="5" max="5" width="5.421875" style="1" customWidth="1"/>
    <col min="6" max="9" width="21.421875" style="1" customWidth="1"/>
    <col min="10" max="10" width="9.7109375" style="1" bestFit="1" customWidth="1"/>
    <col min="11" max="16384" width="9.140625" style="1" customWidth="1"/>
  </cols>
  <sheetData>
    <row r="1" spans="1:4" ht="27">
      <c r="A1" s="3" t="s">
        <v>187</v>
      </c>
      <c r="D1" s="3" t="s">
        <v>187</v>
      </c>
    </row>
    <row r="2" ht="14.25">
      <c r="I2" s="81" t="s">
        <v>188</v>
      </c>
    </row>
    <row r="3" spans="1:9" ht="14.25">
      <c r="A3" s="73" t="s">
        <v>2</v>
      </c>
      <c r="I3" s="81" t="s">
        <v>3</v>
      </c>
    </row>
    <row r="4" spans="1:9" ht="19.5" customHeight="1">
      <c r="A4" s="5" t="s">
        <v>189</v>
      </c>
      <c r="B4" s="6" t="s">
        <v>5</v>
      </c>
      <c r="C4" s="6" t="s">
        <v>5</v>
      </c>
      <c r="D4" s="6" t="s">
        <v>190</v>
      </c>
      <c r="E4" s="6" t="s">
        <v>5</v>
      </c>
      <c r="F4" s="6" t="s">
        <v>5</v>
      </c>
      <c r="G4" s="6" t="s">
        <v>5</v>
      </c>
      <c r="H4" s="6" t="s">
        <v>5</v>
      </c>
      <c r="I4" s="6" t="s">
        <v>5</v>
      </c>
    </row>
    <row r="5" spans="1:9" ht="19.5" customHeight="1">
      <c r="A5" s="11" t="s">
        <v>191</v>
      </c>
      <c r="B5" s="24" t="s">
        <v>8</v>
      </c>
      <c r="C5" s="24" t="s">
        <v>192</v>
      </c>
      <c r="D5" s="24" t="s">
        <v>193</v>
      </c>
      <c r="E5" s="24" t="s">
        <v>8</v>
      </c>
      <c r="F5" s="9" t="s">
        <v>129</v>
      </c>
      <c r="G5" s="24" t="s">
        <v>194</v>
      </c>
      <c r="H5" s="24" t="s">
        <v>195</v>
      </c>
      <c r="I5" s="24" t="s">
        <v>196</v>
      </c>
    </row>
    <row r="6" spans="1:9" ht="19.5" customHeight="1">
      <c r="A6" s="11" t="s">
        <v>5</v>
      </c>
      <c r="B6" s="24" t="s">
        <v>5</v>
      </c>
      <c r="C6" s="24" t="s">
        <v>5</v>
      </c>
      <c r="D6" s="24" t="s">
        <v>5</v>
      </c>
      <c r="E6" s="24" t="s">
        <v>5</v>
      </c>
      <c r="F6" s="9" t="s">
        <v>124</v>
      </c>
      <c r="G6" s="24" t="s">
        <v>194</v>
      </c>
      <c r="H6" s="24" t="s">
        <v>5</v>
      </c>
      <c r="I6" s="24" t="s">
        <v>5</v>
      </c>
    </row>
    <row r="7" spans="1:9" ht="19.5" customHeight="1">
      <c r="A7" s="8" t="s">
        <v>197</v>
      </c>
      <c r="B7" s="9" t="s">
        <v>5</v>
      </c>
      <c r="C7" s="9" t="s">
        <v>12</v>
      </c>
      <c r="D7" s="9" t="s">
        <v>197</v>
      </c>
      <c r="E7" s="9" t="s">
        <v>5</v>
      </c>
      <c r="F7" s="9" t="s">
        <v>13</v>
      </c>
      <c r="G7" s="9" t="s">
        <v>21</v>
      </c>
      <c r="H7" s="9" t="s">
        <v>25</v>
      </c>
      <c r="I7" s="9" t="s">
        <v>29</v>
      </c>
    </row>
    <row r="8" spans="1:9" ht="19.5" customHeight="1">
      <c r="A8" s="43" t="s">
        <v>198</v>
      </c>
      <c r="B8" s="9" t="s">
        <v>12</v>
      </c>
      <c r="C8" s="83">
        <v>3660207.05</v>
      </c>
      <c r="D8" s="82" t="s">
        <v>15</v>
      </c>
      <c r="E8" s="9" t="s">
        <v>23</v>
      </c>
      <c r="F8" s="78" t="s">
        <v>5</v>
      </c>
      <c r="G8" s="78" t="s">
        <v>5</v>
      </c>
      <c r="H8" s="78" t="s">
        <v>5</v>
      </c>
      <c r="I8" s="78" t="s">
        <v>5</v>
      </c>
    </row>
    <row r="9" spans="1:9" ht="19.5" customHeight="1">
      <c r="A9" s="43" t="s">
        <v>199</v>
      </c>
      <c r="B9" s="9" t="s">
        <v>13</v>
      </c>
      <c r="C9" s="78" t="s">
        <v>5</v>
      </c>
      <c r="D9" s="82" t="s">
        <v>18</v>
      </c>
      <c r="E9" s="9" t="s">
        <v>27</v>
      </c>
      <c r="F9" s="78" t="s">
        <v>5</v>
      </c>
      <c r="G9" s="78" t="s">
        <v>5</v>
      </c>
      <c r="H9" s="78" t="s">
        <v>5</v>
      </c>
      <c r="I9" s="78" t="s">
        <v>5</v>
      </c>
    </row>
    <row r="10" spans="1:9" ht="19.5" customHeight="1">
      <c r="A10" s="43" t="s">
        <v>200</v>
      </c>
      <c r="B10" s="9" t="s">
        <v>21</v>
      </c>
      <c r="C10" s="78" t="s">
        <v>5</v>
      </c>
      <c r="D10" s="82" t="s">
        <v>22</v>
      </c>
      <c r="E10" s="9" t="s">
        <v>31</v>
      </c>
      <c r="F10" s="78" t="s">
        <v>5</v>
      </c>
      <c r="G10" s="78" t="s">
        <v>5</v>
      </c>
      <c r="H10" s="78" t="s">
        <v>5</v>
      </c>
      <c r="I10" s="78" t="s">
        <v>5</v>
      </c>
    </row>
    <row r="11" spans="1:9" ht="19.5" customHeight="1">
      <c r="A11" s="43" t="s">
        <v>5</v>
      </c>
      <c r="B11" s="9" t="s">
        <v>25</v>
      </c>
      <c r="C11" s="78" t="s">
        <v>5</v>
      </c>
      <c r="D11" s="82" t="s">
        <v>26</v>
      </c>
      <c r="E11" s="9" t="s">
        <v>35</v>
      </c>
      <c r="F11" s="78" t="s">
        <v>5</v>
      </c>
      <c r="G11" s="78" t="s">
        <v>5</v>
      </c>
      <c r="H11" s="78" t="s">
        <v>5</v>
      </c>
      <c r="I11" s="78" t="s">
        <v>5</v>
      </c>
    </row>
    <row r="12" spans="1:9" ht="19.5" customHeight="1">
      <c r="A12" s="43" t="s">
        <v>5</v>
      </c>
      <c r="B12" s="9" t="s">
        <v>29</v>
      </c>
      <c r="C12" s="78" t="s">
        <v>5</v>
      </c>
      <c r="D12" s="82" t="s">
        <v>30</v>
      </c>
      <c r="E12" s="9" t="s">
        <v>39</v>
      </c>
      <c r="F12" s="78" t="s">
        <v>5</v>
      </c>
      <c r="G12" s="78" t="s">
        <v>5</v>
      </c>
      <c r="H12" s="78" t="s">
        <v>5</v>
      </c>
      <c r="I12" s="78" t="s">
        <v>5</v>
      </c>
    </row>
    <row r="13" spans="1:9" ht="19.5" customHeight="1">
      <c r="A13" s="43" t="s">
        <v>5</v>
      </c>
      <c r="B13" s="9" t="s">
        <v>33</v>
      </c>
      <c r="C13" s="78" t="s">
        <v>5</v>
      </c>
      <c r="D13" s="82" t="s">
        <v>34</v>
      </c>
      <c r="E13" s="9" t="s">
        <v>43</v>
      </c>
      <c r="F13" s="78" t="s">
        <v>5</v>
      </c>
      <c r="G13" s="78" t="s">
        <v>5</v>
      </c>
      <c r="H13" s="78" t="s">
        <v>5</v>
      </c>
      <c r="I13" s="78" t="s">
        <v>5</v>
      </c>
    </row>
    <row r="14" spans="1:9" ht="19.5" customHeight="1">
      <c r="A14" s="43" t="s">
        <v>5</v>
      </c>
      <c r="B14" s="9" t="s">
        <v>37</v>
      </c>
      <c r="C14" s="78" t="s">
        <v>5</v>
      </c>
      <c r="D14" s="82" t="s">
        <v>38</v>
      </c>
      <c r="E14" s="9" t="s">
        <v>46</v>
      </c>
      <c r="F14" s="78" t="s">
        <v>5</v>
      </c>
      <c r="G14" s="78" t="s">
        <v>5</v>
      </c>
      <c r="H14" s="78" t="s">
        <v>5</v>
      </c>
      <c r="I14" s="78" t="s">
        <v>5</v>
      </c>
    </row>
    <row r="15" spans="1:9" ht="19.5" customHeight="1">
      <c r="A15" s="43" t="s">
        <v>5</v>
      </c>
      <c r="B15" s="9" t="s">
        <v>41</v>
      </c>
      <c r="C15" s="78" t="s">
        <v>5</v>
      </c>
      <c r="D15" s="82" t="s">
        <v>42</v>
      </c>
      <c r="E15" s="9" t="s">
        <v>49</v>
      </c>
      <c r="F15" s="83">
        <v>325435.8</v>
      </c>
      <c r="G15" s="83">
        <v>325435.8</v>
      </c>
      <c r="H15" s="78" t="s">
        <v>5</v>
      </c>
      <c r="I15" s="78" t="s">
        <v>5</v>
      </c>
    </row>
    <row r="16" spans="1:9" ht="19.5" customHeight="1">
      <c r="A16" s="43" t="s">
        <v>5</v>
      </c>
      <c r="B16" s="9" t="s">
        <v>44</v>
      </c>
      <c r="C16" s="78" t="s">
        <v>5</v>
      </c>
      <c r="D16" s="82" t="s">
        <v>45</v>
      </c>
      <c r="E16" s="9" t="s">
        <v>52</v>
      </c>
      <c r="F16" s="83">
        <v>3373848.87</v>
      </c>
      <c r="G16" s="83">
        <v>3373848.87</v>
      </c>
      <c r="H16" s="78" t="s">
        <v>5</v>
      </c>
      <c r="I16" s="78" t="s">
        <v>5</v>
      </c>
    </row>
    <row r="17" spans="1:9" ht="19.5" customHeight="1">
      <c r="A17" s="43" t="s">
        <v>5</v>
      </c>
      <c r="B17" s="9" t="s">
        <v>47</v>
      </c>
      <c r="C17" s="78" t="s">
        <v>5</v>
      </c>
      <c r="D17" s="82" t="s">
        <v>48</v>
      </c>
      <c r="E17" s="9" t="s">
        <v>55</v>
      </c>
      <c r="F17" s="78" t="s">
        <v>5</v>
      </c>
      <c r="G17" s="78" t="s">
        <v>5</v>
      </c>
      <c r="H17" s="78" t="s">
        <v>5</v>
      </c>
      <c r="I17" s="78" t="s">
        <v>5</v>
      </c>
    </row>
    <row r="18" spans="1:9" ht="19.5" customHeight="1">
      <c r="A18" s="43" t="s">
        <v>5</v>
      </c>
      <c r="B18" s="9" t="s">
        <v>50</v>
      </c>
      <c r="C18" s="78" t="s">
        <v>5</v>
      </c>
      <c r="D18" s="82" t="s">
        <v>51</v>
      </c>
      <c r="E18" s="9" t="s">
        <v>58</v>
      </c>
      <c r="F18" s="78" t="s">
        <v>5</v>
      </c>
      <c r="G18" s="78" t="s">
        <v>5</v>
      </c>
      <c r="H18" s="78" t="s">
        <v>5</v>
      </c>
      <c r="I18" s="78" t="s">
        <v>5</v>
      </c>
    </row>
    <row r="19" spans="1:9" ht="19.5" customHeight="1">
      <c r="A19" s="43" t="s">
        <v>5</v>
      </c>
      <c r="B19" s="9" t="s">
        <v>53</v>
      </c>
      <c r="C19" s="78" t="s">
        <v>5</v>
      </c>
      <c r="D19" s="82" t="s">
        <v>54</v>
      </c>
      <c r="E19" s="9" t="s">
        <v>61</v>
      </c>
      <c r="F19" s="78" t="s">
        <v>5</v>
      </c>
      <c r="G19" s="78" t="s">
        <v>5</v>
      </c>
      <c r="H19" s="78" t="s">
        <v>5</v>
      </c>
      <c r="I19" s="78" t="s">
        <v>5</v>
      </c>
    </row>
    <row r="20" spans="1:9" ht="19.5" customHeight="1">
      <c r="A20" s="43" t="s">
        <v>5</v>
      </c>
      <c r="B20" s="9" t="s">
        <v>56</v>
      </c>
      <c r="C20" s="78" t="s">
        <v>5</v>
      </c>
      <c r="D20" s="82" t="s">
        <v>57</v>
      </c>
      <c r="E20" s="9" t="s">
        <v>64</v>
      </c>
      <c r="F20" s="78" t="s">
        <v>5</v>
      </c>
      <c r="G20" s="78" t="s">
        <v>5</v>
      </c>
      <c r="H20" s="78" t="s">
        <v>5</v>
      </c>
      <c r="I20" s="78" t="s">
        <v>5</v>
      </c>
    </row>
    <row r="21" spans="1:9" ht="19.5" customHeight="1">
      <c r="A21" s="43" t="s">
        <v>5</v>
      </c>
      <c r="B21" s="9" t="s">
        <v>59</v>
      </c>
      <c r="C21" s="78" t="s">
        <v>5</v>
      </c>
      <c r="D21" s="82" t="s">
        <v>60</v>
      </c>
      <c r="E21" s="9" t="s">
        <v>67</v>
      </c>
      <c r="F21" s="78" t="s">
        <v>5</v>
      </c>
      <c r="G21" s="78" t="s">
        <v>5</v>
      </c>
      <c r="H21" s="78" t="s">
        <v>5</v>
      </c>
      <c r="I21" s="78" t="s">
        <v>5</v>
      </c>
    </row>
    <row r="22" spans="1:9" ht="19.5" customHeight="1">
      <c r="A22" s="43" t="s">
        <v>5</v>
      </c>
      <c r="B22" s="9" t="s">
        <v>62</v>
      </c>
      <c r="C22" s="78" t="s">
        <v>5</v>
      </c>
      <c r="D22" s="82" t="s">
        <v>63</v>
      </c>
      <c r="E22" s="9" t="s">
        <v>70</v>
      </c>
      <c r="F22" s="78" t="s">
        <v>5</v>
      </c>
      <c r="G22" s="78" t="s">
        <v>5</v>
      </c>
      <c r="H22" s="78" t="s">
        <v>5</v>
      </c>
      <c r="I22" s="78" t="s">
        <v>5</v>
      </c>
    </row>
    <row r="23" spans="1:9" ht="19.5" customHeight="1">
      <c r="A23" s="43" t="s">
        <v>5</v>
      </c>
      <c r="B23" s="9" t="s">
        <v>65</v>
      </c>
      <c r="C23" s="78" t="s">
        <v>5</v>
      </c>
      <c r="D23" s="82" t="s">
        <v>66</v>
      </c>
      <c r="E23" s="9" t="s">
        <v>73</v>
      </c>
      <c r="F23" s="78" t="s">
        <v>5</v>
      </c>
      <c r="G23" s="78" t="s">
        <v>5</v>
      </c>
      <c r="H23" s="78" t="s">
        <v>5</v>
      </c>
      <c r="I23" s="78" t="s">
        <v>5</v>
      </c>
    </row>
    <row r="24" spans="1:9" ht="19.5" customHeight="1">
      <c r="A24" s="43" t="s">
        <v>5</v>
      </c>
      <c r="B24" s="9" t="s">
        <v>68</v>
      </c>
      <c r="C24" s="78" t="s">
        <v>5</v>
      </c>
      <c r="D24" s="82" t="s">
        <v>69</v>
      </c>
      <c r="E24" s="9" t="s">
        <v>76</v>
      </c>
      <c r="F24" s="78" t="s">
        <v>5</v>
      </c>
      <c r="G24" s="78" t="s">
        <v>5</v>
      </c>
      <c r="H24" s="78" t="s">
        <v>5</v>
      </c>
      <c r="I24" s="78" t="s">
        <v>5</v>
      </c>
    </row>
    <row r="25" spans="1:9" ht="19.5" customHeight="1">
      <c r="A25" s="43" t="s">
        <v>5</v>
      </c>
      <c r="B25" s="9" t="s">
        <v>71</v>
      </c>
      <c r="C25" s="78" t="s">
        <v>5</v>
      </c>
      <c r="D25" s="82" t="s">
        <v>72</v>
      </c>
      <c r="E25" s="9" t="s">
        <v>79</v>
      </c>
      <c r="F25" s="78" t="s">
        <v>5</v>
      </c>
      <c r="G25" s="78" t="s">
        <v>5</v>
      </c>
      <c r="H25" s="78" t="s">
        <v>5</v>
      </c>
      <c r="I25" s="78" t="s">
        <v>5</v>
      </c>
    </row>
    <row r="26" spans="1:9" ht="19.5" customHeight="1">
      <c r="A26" s="43" t="s">
        <v>5</v>
      </c>
      <c r="B26" s="9" t="s">
        <v>74</v>
      </c>
      <c r="C26" s="78" t="s">
        <v>5</v>
      </c>
      <c r="D26" s="82" t="s">
        <v>75</v>
      </c>
      <c r="E26" s="9" t="s">
        <v>82</v>
      </c>
      <c r="F26" s="83">
        <v>167814</v>
      </c>
      <c r="G26" s="83">
        <v>167814</v>
      </c>
      <c r="H26" s="78" t="s">
        <v>5</v>
      </c>
      <c r="I26" s="78" t="s">
        <v>5</v>
      </c>
    </row>
    <row r="27" spans="1:9" ht="19.5" customHeight="1">
      <c r="A27" s="43" t="s">
        <v>5</v>
      </c>
      <c r="B27" s="9" t="s">
        <v>77</v>
      </c>
      <c r="C27" s="78" t="s">
        <v>5</v>
      </c>
      <c r="D27" s="82" t="s">
        <v>78</v>
      </c>
      <c r="E27" s="9" t="s">
        <v>85</v>
      </c>
      <c r="F27" s="78" t="s">
        <v>5</v>
      </c>
      <c r="G27" s="78" t="s">
        <v>5</v>
      </c>
      <c r="H27" s="78" t="s">
        <v>5</v>
      </c>
      <c r="I27" s="78" t="s">
        <v>5</v>
      </c>
    </row>
    <row r="28" spans="1:9" ht="19.5" customHeight="1">
      <c r="A28" s="43" t="s">
        <v>5</v>
      </c>
      <c r="B28" s="9" t="s">
        <v>80</v>
      </c>
      <c r="C28" s="78" t="s">
        <v>5</v>
      </c>
      <c r="D28" s="12" t="s">
        <v>81</v>
      </c>
      <c r="E28" s="9" t="s">
        <v>88</v>
      </c>
      <c r="F28" s="78" t="s">
        <v>5</v>
      </c>
      <c r="G28" s="78" t="s">
        <v>5</v>
      </c>
      <c r="H28" s="78" t="s">
        <v>5</v>
      </c>
      <c r="I28" s="78" t="s">
        <v>5</v>
      </c>
    </row>
    <row r="29" spans="1:9" ht="19.5" customHeight="1">
      <c r="A29" s="43" t="s">
        <v>5</v>
      </c>
      <c r="B29" s="9" t="s">
        <v>83</v>
      </c>
      <c r="C29" s="78" t="s">
        <v>5</v>
      </c>
      <c r="D29" s="82" t="s">
        <v>84</v>
      </c>
      <c r="E29" s="9" t="s">
        <v>91</v>
      </c>
      <c r="F29" s="78" t="s">
        <v>5</v>
      </c>
      <c r="G29" s="78" t="s">
        <v>5</v>
      </c>
      <c r="H29" s="78" t="s">
        <v>5</v>
      </c>
      <c r="I29" s="78" t="s">
        <v>5</v>
      </c>
    </row>
    <row r="30" spans="1:9" ht="19.5" customHeight="1">
      <c r="A30" s="43" t="s">
        <v>5</v>
      </c>
      <c r="B30" s="9" t="s">
        <v>86</v>
      </c>
      <c r="C30" s="78" t="s">
        <v>5</v>
      </c>
      <c r="D30" s="82" t="s">
        <v>87</v>
      </c>
      <c r="E30" s="9" t="s">
        <v>94</v>
      </c>
      <c r="F30" s="78" t="s">
        <v>5</v>
      </c>
      <c r="G30" s="78" t="s">
        <v>5</v>
      </c>
      <c r="H30" s="78" t="s">
        <v>5</v>
      </c>
      <c r="I30" s="78" t="s">
        <v>5</v>
      </c>
    </row>
    <row r="31" spans="1:9" ht="19.5" customHeight="1">
      <c r="A31" s="43" t="s">
        <v>5</v>
      </c>
      <c r="B31" s="9" t="s">
        <v>89</v>
      </c>
      <c r="C31" s="78" t="s">
        <v>5</v>
      </c>
      <c r="D31" s="82" t="s">
        <v>90</v>
      </c>
      <c r="E31" s="9" t="s">
        <v>97</v>
      </c>
      <c r="F31" s="78" t="s">
        <v>5</v>
      </c>
      <c r="G31" s="78" t="s">
        <v>5</v>
      </c>
      <c r="H31" s="78" t="s">
        <v>5</v>
      </c>
      <c r="I31" s="78" t="s">
        <v>5</v>
      </c>
    </row>
    <row r="32" spans="1:9" ht="19.5" customHeight="1">
      <c r="A32" s="43" t="s">
        <v>5</v>
      </c>
      <c r="B32" s="9" t="s">
        <v>92</v>
      </c>
      <c r="C32" s="78" t="s">
        <v>5</v>
      </c>
      <c r="D32" s="12" t="s">
        <v>93</v>
      </c>
      <c r="E32" s="9" t="s">
        <v>101</v>
      </c>
      <c r="F32" s="78" t="s">
        <v>5</v>
      </c>
      <c r="G32" s="78" t="s">
        <v>5</v>
      </c>
      <c r="H32" s="78" t="s">
        <v>5</v>
      </c>
      <c r="I32" s="78" t="s">
        <v>5</v>
      </c>
    </row>
    <row r="33" spans="1:9" ht="19.5" customHeight="1">
      <c r="A33" s="43" t="s">
        <v>5</v>
      </c>
      <c r="B33" s="9" t="s">
        <v>95</v>
      </c>
      <c r="C33" s="78" t="s">
        <v>5</v>
      </c>
      <c r="D33" s="12" t="s">
        <v>96</v>
      </c>
      <c r="E33" s="9" t="s">
        <v>105</v>
      </c>
      <c r="F33" s="78" t="s">
        <v>5</v>
      </c>
      <c r="G33" s="78" t="s">
        <v>5</v>
      </c>
      <c r="H33" s="78" t="s">
        <v>5</v>
      </c>
      <c r="I33" s="78" t="s">
        <v>5</v>
      </c>
    </row>
    <row r="34" spans="1:9" ht="19.5" customHeight="1">
      <c r="A34" s="8" t="s">
        <v>98</v>
      </c>
      <c r="B34" s="9" t="s">
        <v>99</v>
      </c>
      <c r="C34" s="83">
        <v>3660207.05</v>
      </c>
      <c r="D34" s="9" t="s">
        <v>100</v>
      </c>
      <c r="E34" s="9" t="s">
        <v>109</v>
      </c>
      <c r="F34" s="83">
        <v>3867098.67</v>
      </c>
      <c r="G34" s="83">
        <v>3867098.67</v>
      </c>
      <c r="H34" s="78" t="s">
        <v>5</v>
      </c>
      <c r="I34" s="78" t="s">
        <v>5</v>
      </c>
    </row>
    <row r="35" spans="1:9" ht="19.5" customHeight="1">
      <c r="A35" s="43" t="s">
        <v>201</v>
      </c>
      <c r="B35" s="9" t="s">
        <v>103</v>
      </c>
      <c r="C35" s="83">
        <v>588604.34</v>
      </c>
      <c r="D35" s="12" t="s">
        <v>202</v>
      </c>
      <c r="E35" s="9" t="s">
        <v>112</v>
      </c>
      <c r="F35" s="83">
        <v>381712.72</v>
      </c>
      <c r="G35" s="83">
        <v>381712.72</v>
      </c>
      <c r="H35" s="78" t="s">
        <v>5</v>
      </c>
      <c r="I35" s="78" t="s">
        <v>5</v>
      </c>
    </row>
    <row r="36" spans="1:9" ht="19.5" customHeight="1">
      <c r="A36" s="43" t="s">
        <v>198</v>
      </c>
      <c r="B36" s="9" t="s">
        <v>107</v>
      </c>
      <c r="C36" s="83">
        <v>588604.34</v>
      </c>
      <c r="D36" s="12" t="s">
        <v>5</v>
      </c>
      <c r="E36" s="9" t="s">
        <v>203</v>
      </c>
      <c r="F36" s="78" t="s">
        <v>5</v>
      </c>
      <c r="G36" s="78" t="s">
        <v>5</v>
      </c>
      <c r="H36" s="78" t="s">
        <v>5</v>
      </c>
      <c r="I36" s="78" t="s">
        <v>5</v>
      </c>
    </row>
    <row r="37" spans="1:9" ht="19.5" customHeight="1">
      <c r="A37" s="43" t="s">
        <v>199</v>
      </c>
      <c r="B37" s="9" t="s">
        <v>111</v>
      </c>
      <c r="C37" s="78" t="s">
        <v>5</v>
      </c>
      <c r="D37" s="9" t="s">
        <v>5</v>
      </c>
      <c r="E37" s="9" t="s">
        <v>204</v>
      </c>
      <c r="F37" s="78" t="s">
        <v>5</v>
      </c>
      <c r="G37" s="78" t="s">
        <v>5</v>
      </c>
      <c r="H37" s="78" t="s">
        <v>5</v>
      </c>
      <c r="I37" s="78" t="s">
        <v>5</v>
      </c>
    </row>
    <row r="38" spans="1:9" ht="19.5" customHeight="1">
      <c r="A38" s="43" t="s">
        <v>200</v>
      </c>
      <c r="B38" s="9" t="s">
        <v>16</v>
      </c>
      <c r="C38" s="78" t="s">
        <v>5</v>
      </c>
      <c r="D38" s="12" t="s">
        <v>5</v>
      </c>
      <c r="E38" s="9" t="s">
        <v>205</v>
      </c>
      <c r="F38" s="78" t="s">
        <v>5</v>
      </c>
      <c r="G38" s="78" t="s">
        <v>5</v>
      </c>
      <c r="H38" s="78" t="s">
        <v>5</v>
      </c>
      <c r="I38" s="78" t="s">
        <v>5</v>
      </c>
    </row>
    <row r="39" spans="1:9" ht="19.5" customHeight="1">
      <c r="A39" s="8" t="s">
        <v>110</v>
      </c>
      <c r="B39" s="9" t="s">
        <v>19</v>
      </c>
      <c r="C39" s="83">
        <v>4248811.39</v>
      </c>
      <c r="D39" s="9" t="s">
        <v>110</v>
      </c>
      <c r="E39" s="9" t="s">
        <v>206</v>
      </c>
      <c r="F39" s="83">
        <v>4248811.39</v>
      </c>
      <c r="G39" s="83">
        <v>4248811.39</v>
      </c>
      <c r="H39" s="78" t="s">
        <v>5</v>
      </c>
      <c r="I39" s="78" t="s">
        <v>5</v>
      </c>
    </row>
    <row r="40" spans="1:9" ht="19.5" customHeight="1">
      <c r="A40" s="46" t="s">
        <v>207</v>
      </c>
      <c r="B40" s="17" t="s">
        <v>5</v>
      </c>
      <c r="C40" s="17" t="s">
        <v>5</v>
      </c>
      <c r="D40" s="17" t="s">
        <v>5</v>
      </c>
      <c r="E40" s="17" t="s">
        <v>5</v>
      </c>
      <c r="F40" s="17" t="s">
        <v>5</v>
      </c>
      <c r="G40" s="17" t="s">
        <v>5</v>
      </c>
      <c r="H40" s="17" t="s">
        <v>5</v>
      </c>
      <c r="I40" s="1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9"/>
  <sheetViews>
    <sheetView workbookViewId="0" topLeftCell="G4">
      <selection activeCell="A17" sqref="A17:IV17"/>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11" width="16.00390625" style="1" customWidth="1"/>
    <col min="12" max="13" width="17.140625" style="1" customWidth="1"/>
    <col min="14" max="17" width="16.00390625" style="1" customWidth="1"/>
    <col min="18" max="18" width="17.140625" style="1" customWidth="1"/>
    <col min="19" max="20" width="16.00390625" style="1" customWidth="1"/>
    <col min="21" max="21" width="9.7109375" style="1" bestFit="1" customWidth="1"/>
    <col min="22" max="16384" width="9.140625" style="1" customWidth="1"/>
  </cols>
  <sheetData>
    <row r="1" spans="1:11" ht="27">
      <c r="A1" s="3" t="s">
        <v>208</v>
      </c>
      <c r="K1" s="3" t="s">
        <v>208</v>
      </c>
    </row>
    <row r="2" ht="14.25">
      <c r="T2" s="81" t="s">
        <v>209</v>
      </c>
    </row>
    <row r="3" spans="1:20" ht="14.25">
      <c r="A3" s="73" t="s">
        <v>2</v>
      </c>
      <c r="T3" s="81" t="s">
        <v>3</v>
      </c>
    </row>
    <row r="4" spans="1:20" ht="19.5" customHeight="1">
      <c r="A4" s="74" t="s">
        <v>7</v>
      </c>
      <c r="B4" s="75" t="s">
        <v>5</v>
      </c>
      <c r="C4" s="75" t="s">
        <v>5</v>
      </c>
      <c r="D4" s="75" t="s">
        <v>5</v>
      </c>
      <c r="E4" s="75" t="s">
        <v>210</v>
      </c>
      <c r="F4" s="75" t="s">
        <v>5</v>
      </c>
      <c r="G4" s="75" t="s">
        <v>5</v>
      </c>
      <c r="H4" s="75" t="s">
        <v>211</v>
      </c>
      <c r="I4" s="75" t="s">
        <v>5</v>
      </c>
      <c r="J4" s="75" t="s">
        <v>5</v>
      </c>
      <c r="K4" s="75" t="s">
        <v>212</v>
      </c>
      <c r="L4" s="75" t="s">
        <v>5</v>
      </c>
      <c r="M4" s="75" t="s">
        <v>5</v>
      </c>
      <c r="N4" s="75" t="s">
        <v>5</v>
      </c>
      <c r="O4" s="75" t="s">
        <v>5</v>
      </c>
      <c r="P4" s="75" t="s">
        <v>108</v>
      </c>
      <c r="Q4" s="75" t="s">
        <v>5</v>
      </c>
      <c r="R4" s="75" t="s">
        <v>5</v>
      </c>
      <c r="S4" s="75" t="s">
        <v>5</v>
      </c>
      <c r="T4" s="75" t="s">
        <v>5</v>
      </c>
    </row>
    <row r="5" spans="1:20" ht="19.5" customHeight="1">
      <c r="A5" s="76" t="s">
        <v>122</v>
      </c>
      <c r="B5" s="77" t="s">
        <v>5</v>
      </c>
      <c r="C5" s="77" t="s">
        <v>5</v>
      </c>
      <c r="D5" s="77" t="s">
        <v>123</v>
      </c>
      <c r="E5" s="77" t="s">
        <v>129</v>
      </c>
      <c r="F5" s="77" t="s">
        <v>213</v>
      </c>
      <c r="G5" s="77" t="s">
        <v>214</v>
      </c>
      <c r="H5" s="77" t="s">
        <v>129</v>
      </c>
      <c r="I5" s="77" t="s">
        <v>175</v>
      </c>
      <c r="J5" s="77" t="s">
        <v>176</v>
      </c>
      <c r="K5" s="77" t="s">
        <v>129</v>
      </c>
      <c r="L5" s="77" t="s">
        <v>175</v>
      </c>
      <c r="M5" s="77" t="s">
        <v>5</v>
      </c>
      <c r="N5" s="77" t="s">
        <v>175</v>
      </c>
      <c r="O5" s="77" t="s">
        <v>176</v>
      </c>
      <c r="P5" s="77" t="s">
        <v>129</v>
      </c>
      <c r="Q5" s="77" t="s">
        <v>213</v>
      </c>
      <c r="R5" s="77" t="s">
        <v>214</v>
      </c>
      <c r="S5" s="77" t="s">
        <v>214</v>
      </c>
      <c r="T5" s="77" t="s">
        <v>5</v>
      </c>
    </row>
    <row r="6" spans="1:20" ht="19.5" customHeight="1">
      <c r="A6" s="76" t="s">
        <v>5</v>
      </c>
      <c r="B6" s="77" t="s">
        <v>5</v>
      </c>
      <c r="C6" s="77" t="s">
        <v>5</v>
      </c>
      <c r="D6" s="77" t="s">
        <v>5</v>
      </c>
      <c r="E6" s="77" t="s">
        <v>5</v>
      </c>
      <c r="F6" s="77" t="s">
        <v>5</v>
      </c>
      <c r="G6" s="77" t="s">
        <v>124</v>
      </c>
      <c r="H6" s="77" t="s">
        <v>5</v>
      </c>
      <c r="I6" s="77" t="s">
        <v>215</v>
      </c>
      <c r="J6" s="77" t="s">
        <v>124</v>
      </c>
      <c r="K6" s="77" t="s">
        <v>5</v>
      </c>
      <c r="L6" s="77" t="s">
        <v>124</v>
      </c>
      <c r="M6" s="77" t="s">
        <v>216</v>
      </c>
      <c r="N6" s="77" t="s">
        <v>215</v>
      </c>
      <c r="O6" s="77" t="s">
        <v>124</v>
      </c>
      <c r="P6" s="77" t="s">
        <v>5</v>
      </c>
      <c r="Q6" s="77" t="s">
        <v>5</v>
      </c>
      <c r="R6" s="77" t="s">
        <v>124</v>
      </c>
      <c r="S6" s="77" t="s">
        <v>217</v>
      </c>
      <c r="T6" s="77" t="s">
        <v>218</v>
      </c>
    </row>
    <row r="7" spans="1:20" ht="19.5" customHeight="1">
      <c r="A7" s="76" t="s">
        <v>5</v>
      </c>
      <c r="B7" s="77" t="s">
        <v>5</v>
      </c>
      <c r="C7" s="77" t="s">
        <v>5</v>
      </c>
      <c r="D7" s="77" t="s">
        <v>5</v>
      </c>
      <c r="E7" s="77" t="s">
        <v>5</v>
      </c>
      <c r="F7" s="77" t="s">
        <v>5</v>
      </c>
      <c r="G7" s="77" t="s">
        <v>5</v>
      </c>
      <c r="H7" s="77" t="s">
        <v>5</v>
      </c>
      <c r="I7" s="77" t="s">
        <v>5</v>
      </c>
      <c r="J7" s="77" t="s">
        <v>5</v>
      </c>
      <c r="K7" s="77" t="s">
        <v>5</v>
      </c>
      <c r="L7" s="77" t="s">
        <v>5</v>
      </c>
      <c r="M7" s="77" t="s">
        <v>5</v>
      </c>
      <c r="N7" s="77" t="s">
        <v>5</v>
      </c>
      <c r="O7" s="77" t="s">
        <v>5</v>
      </c>
      <c r="P7" s="77" t="s">
        <v>5</v>
      </c>
      <c r="Q7" s="77" t="s">
        <v>5</v>
      </c>
      <c r="R7" s="77" t="s">
        <v>5</v>
      </c>
      <c r="S7" s="77" t="s">
        <v>5</v>
      </c>
      <c r="T7" s="77" t="s">
        <v>5</v>
      </c>
    </row>
    <row r="8" spans="1:20" ht="19.5" customHeight="1">
      <c r="A8" s="76" t="s">
        <v>126</v>
      </c>
      <c r="B8" s="77" t="s">
        <v>127</v>
      </c>
      <c r="C8" s="77" t="s">
        <v>128</v>
      </c>
      <c r="D8" s="77" t="s">
        <v>11</v>
      </c>
      <c r="E8" s="68" t="s">
        <v>12</v>
      </c>
      <c r="F8" s="68" t="s">
        <v>13</v>
      </c>
      <c r="G8" s="68" t="s">
        <v>21</v>
      </c>
      <c r="H8" s="68" t="s">
        <v>25</v>
      </c>
      <c r="I8" s="68" t="s">
        <v>29</v>
      </c>
      <c r="J8" s="68" t="s">
        <v>33</v>
      </c>
      <c r="K8" s="68" t="s">
        <v>37</v>
      </c>
      <c r="L8" s="68" t="s">
        <v>41</v>
      </c>
      <c r="M8" s="68" t="s">
        <v>44</v>
      </c>
      <c r="N8" s="68" t="s">
        <v>47</v>
      </c>
      <c r="O8" s="68" t="s">
        <v>50</v>
      </c>
      <c r="P8" s="68" t="s">
        <v>53</v>
      </c>
      <c r="Q8" s="68" t="s">
        <v>56</v>
      </c>
      <c r="R8" s="68" t="s">
        <v>59</v>
      </c>
      <c r="S8" s="68" t="s">
        <v>62</v>
      </c>
      <c r="T8" s="68" t="s">
        <v>65</v>
      </c>
    </row>
    <row r="9" spans="1:20" ht="19.5" customHeight="1">
      <c r="A9" s="76" t="s">
        <v>5</v>
      </c>
      <c r="B9" s="77" t="s">
        <v>5</v>
      </c>
      <c r="C9" s="77" t="s">
        <v>5</v>
      </c>
      <c r="D9" s="77" t="s">
        <v>129</v>
      </c>
      <c r="E9" s="83">
        <v>588604.34</v>
      </c>
      <c r="F9" s="78" t="s">
        <v>5</v>
      </c>
      <c r="G9" s="83">
        <v>588604.34</v>
      </c>
      <c r="H9" s="83">
        <v>3660207.05</v>
      </c>
      <c r="I9" s="83">
        <v>2614606.55</v>
      </c>
      <c r="J9" s="83">
        <v>1045600.5</v>
      </c>
      <c r="K9" s="83">
        <v>3867098.67</v>
      </c>
      <c r="L9" s="83">
        <v>2614606.55</v>
      </c>
      <c r="M9" s="83">
        <v>2481064.87</v>
      </c>
      <c r="N9" s="83">
        <v>133541.68</v>
      </c>
      <c r="O9" s="83">
        <v>1252492.12</v>
      </c>
      <c r="P9" s="83">
        <v>381712.72</v>
      </c>
      <c r="Q9" s="78" t="s">
        <v>5</v>
      </c>
      <c r="R9" s="83">
        <v>381712.72</v>
      </c>
      <c r="S9" s="83">
        <v>381712.72</v>
      </c>
      <c r="T9" s="78" t="s">
        <v>5</v>
      </c>
    </row>
    <row r="10" spans="1:20" ht="19.5" customHeight="1">
      <c r="A10" s="79" t="s">
        <v>130</v>
      </c>
      <c r="B10" s="80" t="s">
        <v>5</v>
      </c>
      <c r="C10" s="80" t="s">
        <v>5</v>
      </c>
      <c r="D10" s="80" t="s">
        <v>131</v>
      </c>
      <c r="E10" s="78" t="s">
        <v>5</v>
      </c>
      <c r="F10" s="78" t="s">
        <v>5</v>
      </c>
      <c r="G10" s="78" t="s">
        <v>5</v>
      </c>
      <c r="H10" s="83">
        <v>325435.8</v>
      </c>
      <c r="I10" s="83">
        <v>325435.8</v>
      </c>
      <c r="J10" s="78" t="s">
        <v>5</v>
      </c>
      <c r="K10" s="83">
        <v>325435.8</v>
      </c>
      <c r="L10" s="83">
        <v>325435.8</v>
      </c>
      <c r="M10" s="83">
        <v>325435.8</v>
      </c>
      <c r="N10" s="78" t="s">
        <v>5</v>
      </c>
      <c r="O10" s="78" t="s">
        <v>5</v>
      </c>
      <c r="P10" s="78" t="s">
        <v>5</v>
      </c>
      <c r="Q10" s="78" t="s">
        <v>5</v>
      </c>
      <c r="R10" s="78" t="s">
        <v>5</v>
      </c>
      <c r="S10" s="78" t="s">
        <v>5</v>
      </c>
      <c r="T10" s="78" t="s">
        <v>5</v>
      </c>
    </row>
    <row r="11" spans="1:20" ht="19.5" customHeight="1">
      <c r="A11" s="79" t="s">
        <v>132</v>
      </c>
      <c r="B11" s="80" t="s">
        <v>5</v>
      </c>
      <c r="C11" s="80" t="s">
        <v>5</v>
      </c>
      <c r="D11" s="80" t="s">
        <v>133</v>
      </c>
      <c r="E11" s="78" t="s">
        <v>5</v>
      </c>
      <c r="F11" s="78" t="s">
        <v>5</v>
      </c>
      <c r="G11" s="78" t="s">
        <v>5</v>
      </c>
      <c r="H11" s="83">
        <v>325435.8</v>
      </c>
      <c r="I11" s="83">
        <v>325435.8</v>
      </c>
      <c r="J11" s="78" t="s">
        <v>5</v>
      </c>
      <c r="K11" s="83">
        <v>325435.8</v>
      </c>
      <c r="L11" s="83">
        <v>325435.8</v>
      </c>
      <c r="M11" s="83">
        <v>325435.8</v>
      </c>
      <c r="N11" s="78" t="s">
        <v>5</v>
      </c>
      <c r="O11" s="78" t="s">
        <v>5</v>
      </c>
      <c r="P11" s="78" t="s">
        <v>5</v>
      </c>
      <c r="Q11" s="78" t="s">
        <v>5</v>
      </c>
      <c r="R11" s="78" t="s">
        <v>5</v>
      </c>
      <c r="S11" s="78" t="s">
        <v>5</v>
      </c>
      <c r="T11" s="78" t="s">
        <v>5</v>
      </c>
    </row>
    <row r="12" spans="1:20" ht="19.5" customHeight="1">
      <c r="A12" s="79" t="s">
        <v>134</v>
      </c>
      <c r="B12" s="80" t="s">
        <v>5</v>
      </c>
      <c r="C12" s="80" t="s">
        <v>5</v>
      </c>
      <c r="D12" s="80" t="s">
        <v>135</v>
      </c>
      <c r="E12" s="78" t="s">
        <v>5</v>
      </c>
      <c r="F12" s="78" t="s">
        <v>5</v>
      </c>
      <c r="G12" s="78" t="s">
        <v>5</v>
      </c>
      <c r="H12" s="83">
        <v>106745.4</v>
      </c>
      <c r="I12" s="83">
        <v>106745.4</v>
      </c>
      <c r="J12" s="78" t="s">
        <v>5</v>
      </c>
      <c r="K12" s="83">
        <v>106745.4</v>
      </c>
      <c r="L12" s="83">
        <v>106745.4</v>
      </c>
      <c r="M12" s="83">
        <v>106745.4</v>
      </c>
      <c r="N12" s="78" t="s">
        <v>5</v>
      </c>
      <c r="O12" s="78" t="s">
        <v>5</v>
      </c>
      <c r="P12" s="78" t="s">
        <v>5</v>
      </c>
      <c r="Q12" s="78" t="s">
        <v>5</v>
      </c>
      <c r="R12" s="78" t="s">
        <v>5</v>
      </c>
      <c r="S12" s="78" t="s">
        <v>5</v>
      </c>
      <c r="T12" s="78" t="s">
        <v>5</v>
      </c>
    </row>
    <row r="13" spans="1:20" ht="19.5" customHeight="1">
      <c r="A13" s="79" t="s">
        <v>136</v>
      </c>
      <c r="B13" s="80" t="s">
        <v>5</v>
      </c>
      <c r="C13" s="80" t="s">
        <v>5</v>
      </c>
      <c r="D13" s="80" t="s">
        <v>137</v>
      </c>
      <c r="E13" s="78" t="s">
        <v>5</v>
      </c>
      <c r="F13" s="78" t="s">
        <v>5</v>
      </c>
      <c r="G13" s="78" t="s">
        <v>5</v>
      </c>
      <c r="H13" s="83">
        <v>218690.4</v>
      </c>
      <c r="I13" s="83">
        <v>218690.4</v>
      </c>
      <c r="J13" s="78" t="s">
        <v>5</v>
      </c>
      <c r="K13" s="83">
        <v>218690.4</v>
      </c>
      <c r="L13" s="83">
        <v>218690.4</v>
      </c>
      <c r="M13" s="83">
        <v>218690.4</v>
      </c>
      <c r="N13" s="78" t="s">
        <v>5</v>
      </c>
      <c r="O13" s="78" t="s">
        <v>5</v>
      </c>
      <c r="P13" s="78" t="s">
        <v>5</v>
      </c>
      <c r="Q13" s="78" t="s">
        <v>5</v>
      </c>
      <c r="R13" s="78" t="s">
        <v>5</v>
      </c>
      <c r="S13" s="78" t="s">
        <v>5</v>
      </c>
      <c r="T13" s="78" t="s">
        <v>5</v>
      </c>
    </row>
    <row r="14" spans="1:20" ht="19.5" customHeight="1">
      <c r="A14" s="79" t="s">
        <v>142</v>
      </c>
      <c r="B14" s="80" t="s">
        <v>5</v>
      </c>
      <c r="C14" s="80" t="s">
        <v>5</v>
      </c>
      <c r="D14" s="80" t="s">
        <v>143</v>
      </c>
      <c r="E14" s="83">
        <v>588604.34</v>
      </c>
      <c r="F14" s="78" t="s">
        <v>5</v>
      </c>
      <c r="G14" s="83">
        <v>588604.34</v>
      </c>
      <c r="H14" s="83">
        <v>3166957.25</v>
      </c>
      <c r="I14" s="83">
        <v>2121356.75</v>
      </c>
      <c r="J14" s="83">
        <v>1045600.5</v>
      </c>
      <c r="K14" s="83">
        <v>3373848.87</v>
      </c>
      <c r="L14" s="83">
        <v>2121356.75</v>
      </c>
      <c r="M14" s="83">
        <v>1987815.07</v>
      </c>
      <c r="N14" s="83">
        <v>133541.68</v>
      </c>
      <c r="O14" s="83">
        <v>1252492.12</v>
      </c>
      <c r="P14" s="83">
        <v>381712.72</v>
      </c>
      <c r="Q14" s="78" t="s">
        <v>5</v>
      </c>
      <c r="R14" s="83">
        <v>381712.72</v>
      </c>
      <c r="S14" s="83">
        <v>381712.72</v>
      </c>
      <c r="T14" s="78" t="s">
        <v>5</v>
      </c>
    </row>
    <row r="15" spans="1:20" ht="19.5" customHeight="1">
      <c r="A15" s="79" t="s">
        <v>144</v>
      </c>
      <c r="B15" s="80" t="s">
        <v>5</v>
      </c>
      <c r="C15" s="80" t="s">
        <v>5</v>
      </c>
      <c r="D15" s="80" t="s">
        <v>145</v>
      </c>
      <c r="E15" s="83">
        <v>77028.27</v>
      </c>
      <c r="F15" s="78" t="s">
        <v>5</v>
      </c>
      <c r="G15" s="83">
        <v>77028.27</v>
      </c>
      <c r="H15" s="83">
        <v>2295679.34</v>
      </c>
      <c r="I15" s="83">
        <v>1925195.84</v>
      </c>
      <c r="J15" s="83">
        <v>370483.5</v>
      </c>
      <c r="K15" s="83">
        <v>2372707.61</v>
      </c>
      <c r="L15" s="83">
        <v>1925195.84</v>
      </c>
      <c r="M15" s="83">
        <v>1791654.16</v>
      </c>
      <c r="N15" s="83">
        <v>133541.68</v>
      </c>
      <c r="O15" s="83">
        <v>447511.77</v>
      </c>
      <c r="P15" s="78" t="s">
        <v>5</v>
      </c>
      <c r="Q15" s="78" t="s">
        <v>5</v>
      </c>
      <c r="R15" s="78" t="s">
        <v>5</v>
      </c>
      <c r="S15" s="78" t="s">
        <v>5</v>
      </c>
      <c r="T15" s="78" t="s">
        <v>5</v>
      </c>
    </row>
    <row r="16" spans="1:20" ht="19.5" customHeight="1">
      <c r="A16" s="79" t="s">
        <v>146</v>
      </c>
      <c r="B16" s="80" t="s">
        <v>5</v>
      </c>
      <c r="C16" s="80" t="s">
        <v>5</v>
      </c>
      <c r="D16" s="80" t="s">
        <v>147</v>
      </c>
      <c r="E16" s="78" t="s">
        <v>5</v>
      </c>
      <c r="F16" s="78" t="s">
        <v>5</v>
      </c>
      <c r="G16" s="78" t="s">
        <v>5</v>
      </c>
      <c r="H16" s="83">
        <v>1986495.84</v>
      </c>
      <c r="I16" s="83">
        <v>1925195.84</v>
      </c>
      <c r="J16" s="83">
        <v>61300</v>
      </c>
      <c r="K16" s="83">
        <v>1986495.84</v>
      </c>
      <c r="L16" s="83">
        <v>1925195.84</v>
      </c>
      <c r="M16" s="83">
        <v>1791654.16</v>
      </c>
      <c r="N16" s="83">
        <v>133541.68</v>
      </c>
      <c r="O16" s="83">
        <v>61300</v>
      </c>
      <c r="P16" s="78" t="s">
        <v>5</v>
      </c>
      <c r="Q16" s="78" t="s">
        <v>5</v>
      </c>
      <c r="R16" s="78" t="s">
        <v>5</v>
      </c>
      <c r="S16" s="78" t="s">
        <v>5</v>
      </c>
      <c r="T16" s="78" t="s">
        <v>5</v>
      </c>
    </row>
    <row r="17" spans="1:20" ht="19.5" customHeight="1">
      <c r="A17" s="79" t="s">
        <v>148</v>
      </c>
      <c r="B17" s="80" t="s">
        <v>5</v>
      </c>
      <c r="C17" s="80" t="s">
        <v>5</v>
      </c>
      <c r="D17" s="80" t="s">
        <v>149</v>
      </c>
      <c r="E17" s="83">
        <v>77028.27</v>
      </c>
      <c r="F17" s="78" t="s">
        <v>5</v>
      </c>
      <c r="G17" s="83">
        <v>77028.27</v>
      </c>
      <c r="H17" s="83">
        <v>309183.5</v>
      </c>
      <c r="I17" s="78" t="s">
        <v>5</v>
      </c>
      <c r="J17" s="83">
        <v>309183.5</v>
      </c>
      <c r="K17" s="83">
        <v>386211.77</v>
      </c>
      <c r="L17" s="78" t="s">
        <v>5</v>
      </c>
      <c r="M17" s="78" t="s">
        <v>5</v>
      </c>
      <c r="N17" s="78" t="s">
        <v>5</v>
      </c>
      <c r="O17" s="83">
        <v>386211.77</v>
      </c>
      <c r="P17" s="78" t="s">
        <v>5</v>
      </c>
      <c r="Q17" s="78" t="s">
        <v>5</v>
      </c>
      <c r="R17" s="78" t="s">
        <v>5</v>
      </c>
      <c r="S17" s="78" t="s">
        <v>5</v>
      </c>
      <c r="T17" s="78" t="s">
        <v>5</v>
      </c>
    </row>
    <row r="18" spans="1:20" ht="19.5" customHeight="1">
      <c r="A18" s="79" t="s">
        <v>150</v>
      </c>
      <c r="B18" s="80" t="s">
        <v>5</v>
      </c>
      <c r="C18" s="80" t="s">
        <v>5</v>
      </c>
      <c r="D18" s="80" t="s">
        <v>151</v>
      </c>
      <c r="E18" s="83">
        <v>432356.43</v>
      </c>
      <c r="F18" s="78" t="s">
        <v>5</v>
      </c>
      <c r="G18" s="83">
        <v>432356.43</v>
      </c>
      <c r="H18" s="83">
        <v>675117</v>
      </c>
      <c r="I18" s="78" t="s">
        <v>5</v>
      </c>
      <c r="J18" s="83">
        <v>675117</v>
      </c>
      <c r="K18" s="83">
        <v>770966.87</v>
      </c>
      <c r="L18" s="78" t="s">
        <v>5</v>
      </c>
      <c r="M18" s="78" t="s">
        <v>5</v>
      </c>
      <c r="N18" s="78" t="s">
        <v>5</v>
      </c>
      <c r="O18" s="83">
        <v>770966.87</v>
      </c>
      <c r="P18" s="83">
        <v>336506.56</v>
      </c>
      <c r="Q18" s="78" t="s">
        <v>5</v>
      </c>
      <c r="R18" s="83">
        <v>336506.56</v>
      </c>
      <c r="S18" s="83">
        <v>336506.56</v>
      </c>
      <c r="T18" s="78" t="s">
        <v>5</v>
      </c>
    </row>
    <row r="19" spans="1:20" ht="19.5" customHeight="1">
      <c r="A19" s="79" t="s">
        <v>152</v>
      </c>
      <c r="B19" s="80" t="s">
        <v>5</v>
      </c>
      <c r="C19" s="80" t="s">
        <v>5</v>
      </c>
      <c r="D19" s="80" t="s">
        <v>153</v>
      </c>
      <c r="E19" s="83">
        <v>284216.43</v>
      </c>
      <c r="F19" s="78" t="s">
        <v>5</v>
      </c>
      <c r="G19" s="83">
        <v>284216.43</v>
      </c>
      <c r="H19" s="83">
        <v>668765</v>
      </c>
      <c r="I19" s="78" t="s">
        <v>5</v>
      </c>
      <c r="J19" s="83">
        <v>668765</v>
      </c>
      <c r="K19" s="83">
        <v>740075.47</v>
      </c>
      <c r="L19" s="78" t="s">
        <v>5</v>
      </c>
      <c r="M19" s="78" t="s">
        <v>5</v>
      </c>
      <c r="N19" s="78" t="s">
        <v>5</v>
      </c>
      <c r="O19" s="83">
        <v>740075.47</v>
      </c>
      <c r="P19" s="83">
        <v>212905.96</v>
      </c>
      <c r="Q19" s="78" t="s">
        <v>5</v>
      </c>
      <c r="R19" s="83">
        <v>212905.96</v>
      </c>
      <c r="S19" s="83">
        <v>212905.96</v>
      </c>
      <c r="T19" s="78" t="s">
        <v>5</v>
      </c>
    </row>
    <row r="20" spans="1:20" ht="19.5" customHeight="1">
      <c r="A20" s="79" t="s">
        <v>154</v>
      </c>
      <c r="B20" s="80" t="s">
        <v>5</v>
      </c>
      <c r="C20" s="80" t="s">
        <v>5</v>
      </c>
      <c r="D20" s="80" t="s">
        <v>155</v>
      </c>
      <c r="E20" s="83">
        <v>148140</v>
      </c>
      <c r="F20" s="78" t="s">
        <v>5</v>
      </c>
      <c r="G20" s="83">
        <v>148140</v>
      </c>
      <c r="H20" s="83">
        <v>6352</v>
      </c>
      <c r="I20" s="78" t="s">
        <v>5</v>
      </c>
      <c r="J20" s="83">
        <v>6352</v>
      </c>
      <c r="K20" s="83">
        <v>30891.4</v>
      </c>
      <c r="L20" s="78" t="s">
        <v>5</v>
      </c>
      <c r="M20" s="78" t="s">
        <v>5</v>
      </c>
      <c r="N20" s="78" t="s">
        <v>5</v>
      </c>
      <c r="O20" s="83">
        <v>30891.4</v>
      </c>
      <c r="P20" s="83">
        <v>123600.6</v>
      </c>
      <c r="Q20" s="78" t="s">
        <v>5</v>
      </c>
      <c r="R20" s="83">
        <v>123600.6</v>
      </c>
      <c r="S20" s="83">
        <v>123600.6</v>
      </c>
      <c r="T20" s="78" t="s">
        <v>5</v>
      </c>
    </row>
    <row r="21" spans="1:20" ht="19.5" customHeight="1">
      <c r="A21" s="79" t="s">
        <v>156</v>
      </c>
      <c r="B21" s="80" t="s">
        <v>5</v>
      </c>
      <c r="C21" s="80" t="s">
        <v>5</v>
      </c>
      <c r="D21" s="80" t="s">
        <v>157</v>
      </c>
      <c r="E21" s="78" t="s">
        <v>5</v>
      </c>
      <c r="F21" s="78" t="s">
        <v>5</v>
      </c>
      <c r="G21" s="78" t="s">
        <v>5</v>
      </c>
      <c r="H21" s="83">
        <v>196160.91</v>
      </c>
      <c r="I21" s="83">
        <v>196160.91</v>
      </c>
      <c r="J21" s="78" t="s">
        <v>5</v>
      </c>
      <c r="K21" s="83">
        <v>196160.91</v>
      </c>
      <c r="L21" s="83">
        <v>196160.91</v>
      </c>
      <c r="M21" s="83">
        <v>196160.91</v>
      </c>
      <c r="N21" s="78" t="s">
        <v>5</v>
      </c>
      <c r="O21" s="78" t="s">
        <v>5</v>
      </c>
      <c r="P21" s="78" t="s">
        <v>5</v>
      </c>
      <c r="Q21" s="78" t="s">
        <v>5</v>
      </c>
      <c r="R21" s="78" t="s">
        <v>5</v>
      </c>
      <c r="S21" s="78" t="s">
        <v>5</v>
      </c>
      <c r="T21" s="78" t="s">
        <v>5</v>
      </c>
    </row>
    <row r="22" spans="1:20" ht="19.5" customHeight="1">
      <c r="A22" s="79" t="s">
        <v>158</v>
      </c>
      <c r="B22" s="80" t="s">
        <v>5</v>
      </c>
      <c r="C22" s="80" t="s">
        <v>5</v>
      </c>
      <c r="D22" s="80" t="s">
        <v>159</v>
      </c>
      <c r="E22" s="78" t="s">
        <v>5</v>
      </c>
      <c r="F22" s="78" t="s">
        <v>5</v>
      </c>
      <c r="G22" s="78" t="s">
        <v>5</v>
      </c>
      <c r="H22" s="83">
        <v>130264.95</v>
      </c>
      <c r="I22" s="83">
        <v>130264.95</v>
      </c>
      <c r="J22" s="78" t="s">
        <v>5</v>
      </c>
      <c r="K22" s="83">
        <v>130264.95</v>
      </c>
      <c r="L22" s="83">
        <v>130264.95</v>
      </c>
      <c r="M22" s="83">
        <v>130264.95</v>
      </c>
      <c r="N22" s="78" t="s">
        <v>5</v>
      </c>
      <c r="O22" s="78" t="s">
        <v>5</v>
      </c>
      <c r="P22" s="78" t="s">
        <v>5</v>
      </c>
      <c r="Q22" s="78" t="s">
        <v>5</v>
      </c>
      <c r="R22" s="78" t="s">
        <v>5</v>
      </c>
      <c r="S22" s="78" t="s">
        <v>5</v>
      </c>
      <c r="T22" s="78" t="s">
        <v>5</v>
      </c>
    </row>
    <row r="23" spans="1:20" ht="19.5" customHeight="1">
      <c r="A23" s="79" t="s">
        <v>160</v>
      </c>
      <c r="B23" s="80" t="s">
        <v>5</v>
      </c>
      <c r="C23" s="80" t="s">
        <v>5</v>
      </c>
      <c r="D23" s="80" t="s">
        <v>161</v>
      </c>
      <c r="E23" s="78" t="s">
        <v>5</v>
      </c>
      <c r="F23" s="78" t="s">
        <v>5</v>
      </c>
      <c r="G23" s="78" t="s">
        <v>5</v>
      </c>
      <c r="H23" s="83">
        <v>65895.96</v>
      </c>
      <c r="I23" s="83">
        <v>65895.96</v>
      </c>
      <c r="J23" s="78" t="s">
        <v>5</v>
      </c>
      <c r="K23" s="83">
        <v>65895.96</v>
      </c>
      <c r="L23" s="83">
        <v>65895.96</v>
      </c>
      <c r="M23" s="83">
        <v>65895.96</v>
      </c>
      <c r="N23" s="78" t="s">
        <v>5</v>
      </c>
      <c r="O23" s="78" t="s">
        <v>5</v>
      </c>
      <c r="P23" s="78" t="s">
        <v>5</v>
      </c>
      <c r="Q23" s="78" t="s">
        <v>5</v>
      </c>
      <c r="R23" s="78" t="s">
        <v>5</v>
      </c>
      <c r="S23" s="78" t="s">
        <v>5</v>
      </c>
      <c r="T23" s="78" t="s">
        <v>5</v>
      </c>
    </row>
    <row r="24" spans="1:20" ht="19.5" customHeight="1">
      <c r="A24" s="79" t="s">
        <v>162</v>
      </c>
      <c r="B24" s="80" t="s">
        <v>5</v>
      </c>
      <c r="C24" s="80" t="s">
        <v>5</v>
      </c>
      <c r="D24" s="80" t="s">
        <v>163</v>
      </c>
      <c r="E24" s="83">
        <v>79219.64</v>
      </c>
      <c r="F24" s="78" t="s">
        <v>5</v>
      </c>
      <c r="G24" s="83">
        <v>79219.64</v>
      </c>
      <c r="H24" s="78" t="s">
        <v>5</v>
      </c>
      <c r="I24" s="78" t="s">
        <v>5</v>
      </c>
      <c r="J24" s="78" t="s">
        <v>5</v>
      </c>
      <c r="K24" s="83">
        <v>34013.48</v>
      </c>
      <c r="L24" s="78" t="s">
        <v>5</v>
      </c>
      <c r="M24" s="78" t="s">
        <v>5</v>
      </c>
      <c r="N24" s="78" t="s">
        <v>5</v>
      </c>
      <c r="O24" s="83">
        <v>34013.48</v>
      </c>
      <c r="P24" s="83">
        <v>45206.16</v>
      </c>
      <c r="Q24" s="78" t="s">
        <v>5</v>
      </c>
      <c r="R24" s="83">
        <v>45206.16</v>
      </c>
      <c r="S24" s="83">
        <v>45206.16</v>
      </c>
      <c r="T24" s="78" t="s">
        <v>5</v>
      </c>
    </row>
    <row r="25" spans="1:20" ht="19.5" customHeight="1">
      <c r="A25" s="79" t="s">
        <v>164</v>
      </c>
      <c r="B25" s="80" t="s">
        <v>5</v>
      </c>
      <c r="C25" s="80" t="s">
        <v>5</v>
      </c>
      <c r="D25" s="80" t="s">
        <v>165</v>
      </c>
      <c r="E25" s="83">
        <v>79219.64</v>
      </c>
      <c r="F25" s="78" t="s">
        <v>5</v>
      </c>
      <c r="G25" s="83">
        <v>79219.64</v>
      </c>
      <c r="H25" s="78" t="s">
        <v>5</v>
      </c>
      <c r="I25" s="78" t="s">
        <v>5</v>
      </c>
      <c r="J25" s="78" t="s">
        <v>5</v>
      </c>
      <c r="K25" s="83">
        <v>34013.48</v>
      </c>
      <c r="L25" s="78" t="s">
        <v>5</v>
      </c>
      <c r="M25" s="78" t="s">
        <v>5</v>
      </c>
      <c r="N25" s="78" t="s">
        <v>5</v>
      </c>
      <c r="O25" s="83">
        <v>34013.48</v>
      </c>
      <c r="P25" s="83">
        <v>45206.16</v>
      </c>
      <c r="Q25" s="78" t="s">
        <v>5</v>
      </c>
      <c r="R25" s="83">
        <v>45206.16</v>
      </c>
      <c r="S25" s="83">
        <v>45206.16</v>
      </c>
      <c r="T25" s="78" t="s">
        <v>5</v>
      </c>
    </row>
    <row r="26" spans="1:20" ht="19.5" customHeight="1">
      <c r="A26" s="79" t="s">
        <v>166</v>
      </c>
      <c r="B26" s="80" t="s">
        <v>5</v>
      </c>
      <c r="C26" s="80" t="s">
        <v>5</v>
      </c>
      <c r="D26" s="80" t="s">
        <v>167</v>
      </c>
      <c r="E26" s="78" t="s">
        <v>5</v>
      </c>
      <c r="F26" s="78" t="s">
        <v>5</v>
      </c>
      <c r="G26" s="78" t="s">
        <v>5</v>
      </c>
      <c r="H26" s="83">
        <v>167814</v>
      </c>
      <c r="I26" s="83">
        <v>167814</v>
      </c>
      <c r="J26" s="78" t="s">
        <v>5</v>
      </c>
      <c r="K26" s="83">
        <v>167814</v>
      </c>
      <c r="L26" s="83">
        <v>167814</v>
      </c>
      <c r="M26" s="83">
        <v>167814</v>
      </c>
      <c r="N26" s="78" t="s">
        <v>5</v>
      </c>
      <c r="O26" s="78" t="s">
        <v>5</v>
      </c>
      <c r="P26" s="78" t="s">
        <v>5</v>
      </c>
      <c r="Q26" s="78" t="s">
        <v>5</v>
      </c>
      <c r="R26" s="78" t="s">
        <v>5</v>
      </c>
      <c r="S26" s="78" t="s">
        <v>5</v>
      </c>
      <c r="T26" s="78" t="s">
        <v>5</v>
      </c>
    </row>
    <row r="27" spans="1:20" ht="19.5" customHeight="1">
      <c r="A27" s="79" t="s">
        <v>168</v>
      </c>
      <c r="B27" s="80" t="s">
        <v>5</v>
      </c>
      <c r="C27" s="80" t="s">
        <v>5</v>
      </c>
      <c r="D27" s="80" t="s">
        <v>169</v>
      </c>
      <c r="E27" s="78" t="s">
        <v>5</v>
      </c>
      <c r="F27" s="78" t="s">
        <v>5</v>
      </c>
      <c r="G27" s="78" t="s">
        <v>5</v>
      </c>
      <c r="H27" s="83">
        <v>167814</v>
      </c>
      <c r="I27" s="83">
        <v>167814</v>
      </c>
      <c r="J27" s="78" t="s">
        <v>5</v>
      </c>
      <c r="K27" s="83">
        <v>167814</v>
      </c>
      <c r="L27" s="83">
        <v>167814</v>
      </c>
      <c r="M27" s="83">
        <v>167814</v>
      </c>
      <c r="N27" s="78" t="s">
        <v>5</v>
      </c>
      <c r="O27" s="78" t="s">
        <v>5</v>
      </c>
      <c r="P27" s="78" t="s">
        <v>5</v>
      </c>
      <c r="Q27" s="78" t="s">
        <v>5</v>
      </c>
      <c r="R27" s="78" t="s">
        <v>5</v>
      </c>
      <c r="S27" s="78" t="s">
        <v>5</v>
      </c>
      <c r="T27" s="78" t="s">
        <v>5</v>
      </c>
    </row>
    <row r="28" spans="1:20" ht="19.5" customHeight="1">
      <c r="A28" s="79" t="s">
        <v>170</v>
      </c>
      <c r="B28" s="80" t="s">
        <v>5</v>
      </c>
      <c r="C28" s="80" t="s">
        <v>5</v>
      </c>
      <c r="D28" s="80" t="s">
        <v>171</v>
      </c>
      <c r="E28" s="78" t="s">
        <v>5</v>
      </c>
      <c r="F28" s="78" t="s">
        <v>5</v>
      </c>
      <c r="G28" s="78" t="s">
        <v>5</v>
      </c>
      <c r="H28" s="83">
        <v>167814</v>
      </c>
      <c r="I28" s="83">
        <v>167814</v>
      </c>
      <c r="J28" s="78" t="s">
        <v>5</v>
      </c>
      <c r="K28" s="83">
        <v>167814</v>
      </c>
      <c r="L28" s="83">
        <v>167814</v>
      </c>
      <c r="M28" s="83">
        <v>167814</v>
      </c>
      <c r="N28" s="78" t="s">
        <v>5</v>
      </c>
      <c r="O28" s="78" t="s">
        <v>5</v>
      </c>
      <c r="P28" s="78" t="s">
        <v>5</v>
      </c>
      <c r="Q28" s="78" t="s">
        <v>5</v>
      </c>
      <c r="R28" s="78" t="s">
        <v>5</v>
      </c>
      <c r="S28" s="78" t="s">
        <v>5</v>
      </c>
      <c r="T28" s="78" t="s">
        <v>5</v>
      </c>
    </row>
    <row r="29" spans="1:20" ht="19.5" customHeight="1">
      <c r="A29" s="79" t="s">
        <v>219</v>
      </c>
      <c r="B29" s="80" t="s">
        <v>5</v>
      </c>
      <c r="C29" s="80" t="s">
        <v>5</v>
      </c>
      <c r="D29" s="80" t="s">
        <v>5</v>
      </c>
      <c r="E29" s="80" t="s">
        <v>5</v>
      </c>
      <c r="F29" s="80" t="s">
        <v>5</v>
      </c>
      <c r="G29" s="80" t="s">
        <v>5</v>
      </c>
      <c r="H29" s="80" t="s">
        <v>5</v>
      </c>
      <c r="I29" s="80" t="s">
        <v>5</v>
      </c>
      <c r="J29" s="80" t="s">
        <v>5</v>
      </c>
      <c r="K29" s="80" t="s">
        <v>5</v>
      </c>
      <c r="L29" s="80" t="s">
        <v>5</v>
      </c>
      <c r="M29" s="80" t="s">
        <v>5</v>
      </c>
      <c r="N29" s="80" t="s">
        <v>5</v>
      </c>
      <c r="O29" s="80" t="s">
        <v>5</v>
      </c>
      <c r="P29" s="80" t="s">
        <v>5</v>
      </c>
      <c r="Q29" s="80" t="s">
        <v>5</v>
      </c>
      <c r="R29" s="80" t="s">
        <v>5</v>
      </c>
      <c r="S29" s="80" t="s">
        <v>5</v>
      </c>
      <c r="T29" s="80"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V65536"/>
    </sheetView>
  </sheetViews>
  <sheetFormatPr defaultColWidth="9.140625" defaultRowHeight="12.75"/>
  <cols>
    <col min="1" max="1" width="7.00390625" style="1" customWidth="1"/>
    <col min="2" max="2" width="37.57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140625" style="1" customWidth="1"/>
    <col min="9" max="9" width="19.57421875" style="1" customWidth="1"/>
    <col min="10" max="10" width="9.7109375" style="1" bestFit="1" customWidth="1"/>
    <col min="11" max="16384" width="9.140625" style="1" customWidth="1"/>
  </cols>
  <sheetData>
    <row r="1" spans="1:5" ht="27">
      <c r="A1" s="3" t="s">
        <v>220</v>
      </c>
      <c r="E1" s="3" t="s">
        <v>220</v>
      </c>
    </row>
    <row r="2" ht="12.75">
      <c r="I2" s="23" t="s">
        <v>221</v>
      </c>
    </row>
    <row r="3" spans="1:9" ht="12.75">
      <c r="A3" s="4" t="s">
        <v>2</v>
      </c>
      <c r="I3" s="23" t="s">
        <v>3</v>
      </c>
    </row>
    <row r="4" spans="1:9" ht="19.5" customHeight="1">
      <c r="A4" s="74" t="s">
        <v>216</v>
      </c>
      <c r="B4" s="75" t="s">
        <v>5</v>
      </c>
      <c r="C4" s="75" t="s">
        <v>5</v>
      </c>
      <c r="D4" s="75" t="s">
        <v>215</v>
      </c>
      <c r="E4" s="75" t="s">
        <v>5</v>
      </c>
      <c r="F4" s="75" t="s">
        <v>5</v>
      </c>
      <c r="G4" s="75" t="s">
        <v>5</v>
      </c>
      <c r="H4" s="75" t="s">
        <v>5</v>
      </c>
      <c r="I4" s="75" t="s">
        <v>5</v>
      </c>
    </row>
    <row r="5" spans="1:9" ht="19.5" customHeight="1">
      <c r="A5" s="76" t="s">
        <v>222</v>
      </c>
      <c r="B5" s="77" t="s">
        <v>123</v>
      </c>
      <c r="C5" s="77" t="s">
        <v>9</v>
      </c>
      <c r="D5" s="77" t="s">
        <v>222</v>
      </c>
      <c r="E5" s="77" t="s">
        <v>123</v>
      </c>
      <c r="F5" s="77" t="s">
        <v>9</v>
      </c>
      <c r="G5" s="77" t="s">
        <v>222</v>
      </c>
      <c r="H5" s="77" t="s">
        <v>123</v>
      </c>
      <c r="I5" s="77" t="s">
        <v>9</v>
      </c>
    </row>
    <row r="6" spans="1:9" ht="19.5" customHeight="1">
      <c r="A6" s="76" t="s">
        <v>5</v>
      </c>
      <c r="B6" s="77" t="s">
        <v>5</v>
      </c>
      <c r="C6" s="77" t="s">
        <v>5</v>
      </c>
      <c r="D6" s="77" t="s">
        <v>5</v>
      </c>
      <c r="E6" s="77" t="s">
        <v>5</v>
      </c>
      <c r="F6" s="77" t="s">
        <v>5</v>
      </c>
      <c r="G6" s="77" t="s">
        <v>5</v>
      </c>
      <c r="H6" s="77" t="s">
        <v>5</v>
      </c>
      <c r="I6" s="77" t="s">
        <v>5</v>
      </c>
    </row>
    <row r="7" spans="1:9" ht="19.5" customHeight="1">
      <c r="A7" s="69" t="s">
        <v>223</v>
      </c>
      <c r="B7" s="82" t="s">
        <v>224</v>
      </c>
      <c r="C7" s="83">
        <v>2312101.47</v>
      </c>
      <c r="D7" s="82" t="s">
        <v>225</v>
      </c>
      <c r="E7" s="82" t="s">
        <v>226</v>
      </c>
      <c r="F7" s="83">
        <v>133541.68</v>
      </c>
      <c r="G7" s="82" t="s">
        <v>227</v>
      </c>
      <c r="H7" s="82" t="s">
        <v>228</v>
      </c>
      <c r="I7" s="78" t="s">
        <v>5</v>
      </c>
    </row>
    <row r="8" spans="1:9" ht="19.5" customHeight="1">
      <c r="A8" s="69" t="s">
        <v>229</v>
      </c>
      <c r="B8" s="82" t="s">
        <v>230</v>
      </c>
      <c r="C8" s="83">
        <v>591072</v>
      </c>
      <c r="D8" s="82" t="s">
        <v>231</v>
      </c>
      <c r="E8" s="82" t="s">
        <v>232</v>
      </c>
      <c r="F8" s="83">
        <v>5000</v>
      </c>
      <c r="G8" s="82" t="s">
        <v>233</v>
      </c>
      <c r="H8" s="82" t="s">
        <v>234</v>
      </c>
      <c r="I8" s="78" t="s">
        <v>5</v>
      </c>
    </row>
    <row r="9" spans="1:9" ht="19.5" customHeight="1">
      <c r="A9" s="69" t="s">
        <v>235</v>
      </c>
      <c r="B9" s="82" t="s">
        <v>236</v>
      </c>
      <c r="C9" s="83">
        <v>483686</v>
      </c>
      <c r="D9" s="82" t="s">
        <v>237</v>
      </c>
      <c r="E9" s="82" t="s">
        <v>238</v>
      </c>
      <c r="F9" s="83">
        <v>8000</v>
      </c>
      <c r="G9" s="82" t="s">
        <v>239</v>
      </c>
      <c r="H9" s="82" t="s">
        <v>240</v>
      </c>
      <c r="I9" s="78" t="s">
        <v>5</v>
      </c>
    </row>
    <row r="10" spans="1:9" ht="19.5" customHeight="1">
      <c r="A10" s="69" t="s">
        <v>241</v>
      </c>
      <c r="B10" s="82" t="s">
        <v>242</v>
      </c>
      <c r="C10" s="83">
        <v>48181</v>
      </c>
      <c r="D10" s="82" t="s">
        <v>243</v>
      </c>
      <c r="E10" s="82" t="s">
        <v>244</v>
      </c>
      <c r="F10" s="78" t="s">
        <v>5</v>
      </c>
      <c r="G10" s="82" t="s">
        <v>245</v>
      </c>
      <c r="H10" s="82" t="s">
        <v>246</v>
      </c>
      <c r="I10" s="78" t="s">
        <v>5</v>
      </c>
    </row>
    <row r="11" spans="1:9" ht="19.5" customHeight="1">
      <c r="A11" s="69" t="s">
        <v>247</v>
      </c>
      <c r="B11" s="82" t="s">
        <v>248</v>
      </c>
      <c r="C11" s="78" t="s">
        <v>5</v>
      </c>
      <c r="D11" s="82" t="s">
        <v>249</v>
      </c>
      <c r="E11" s="82" t="s">
        <v>250</v>
      </c>
      <c r="F11" s="78" t="s">
        <v>5</v>
      </c>
      <c r="G11" s="82" t="s">
        <v>251</v>
      </c>
      <c r="H11" s="82" t="s">
        <v>252</v>
      </c>
      <c r="I11" s="78" t="s">
        <v>5</v>
      </c>
    </row>
    <row r="12" spans="1:9" ht="19.5" customHeight="1">
      <c r="A12" s="69" t="s">
        <v>253</v>
      </c>
      <c r="B12" s="82" t="s">
        <v>254</v>
      </c>
      <c r="C12" s="83">
        <v>599724</v>
      </c>
      <c r="D12" s="82" t="s">
        <v>255</v>
      </c>
      <c r="E12" s="82" t="s">
        <v>256</v>
      </c>
      <c r="F12" s="83">
        <v>3000</v>
      </c>
      <c r="G12" s="82" t="s">
        <v>257</v>
      </c>
      <c r="H12" s="82" t="s">
        <v>258</v>
      </c>
      <c r="I12" s="78" t="s">
        <v>5</v>
      </c>
    </row>
    <row r="13" spans="1:9" ht="19.5" customHeight="1">
      <c r="A13" s="69" t="s">
        <v>259</v>
      </c>
      <c r="B13" s="82" t="s">
        <v>260</v>
      </c>
      <c r="C13" s="83">
        <v>218690.4</v>
      </c>
      <c r="D13" s="82" t="s">
        <v>261</v>
      </c>
      <c r="E13" s="82" t="s">
        <v>262</v>
      </c>
      <c r="F13" s="83">
        <v>5000</v>
      </c>
      <c r="G13" s="82" t="s">
        <v>263</v>
      </c>
      <c r="H13" s="82" t="s">
        <v>264</v>
      </c>
      <c r="I13" s="78" t="s">
        <v>5</v>
      </c>
    </row>
    <row r="14" spans="1:9" ht="19.5" customHeight="1">
      <c r="A14" s="69" t="s">
        <v>265</v>
      </c>
      <c r="B14" s="82" t="s">
        <v>266</v>
      </c>
      <c r="C14" s="78" t="s">
        <v>5</v>
      </c>
      <c r="D14" s="82" t="s">
        <v>267</v>
      </c>
      <c r="E14" s="82" t="s">
        <v>268</v>
      </c>
      <c r="F14" s="83">
        <v>5000</v>
      </c>
      <c r="G14" s="82" t="s">
        <v>269</v>
      </c>
      <c r="H14" s="82" t="s">
        <v>270</v>
      </c>
      <c r="I14" s="78" t="s">
        <v>5</v>
      </c>
    </row>
    <row r="15" spans="1:9" ht="19.5" customHeight="1">
      <c r="A15" s="69" t="s">
        <v>271</v>
      </c>
      <c r="B15" s="82" t="s">
        <v>272</v>
      </c>
      <c r="C15" s="83">
        <v>130264.95</v>
      </c>
      <c r="D15" s="82" t="s">
        <v>273</v>
      </c>
      <c r="E15" s="82" t="s">
        <v>274</v>
      </c>
      <c r="F15" s="78" t="s">
        <v>5</v>
      </c>
      <c r="G15" s="82" t="s">
        <v>275</v>
      </c>
      <c r="H15" s="82" t="s">
        <v>276</v>
      </c>
      <c r="I15" s="78" t="s">
        <v>5</v>
      </c>
    </row>
    <row r="16" spans="1:9" ht="19.5" customHeight="1">
      <c r="A16" s="69" t="s">
        <v>277</v>
      </c>
      <c r="B16" s="82" t="s">
        <v>278</v>
      </c>
      <c r="C16" s="83">
        <v>65895.96</v>
      </c>
      <c r="D16" s="82" t="s">
        <v>279</v>
      </c>
      <c r="E16" s="82" t="s">
        <v>280</v>
      </c>
      <c r="F16" s="78" t="s">
        <v>5</v>
      </c>
      <c r="G16" s="82" t="s">
        <v>281</v>
      </c>
      <c r="H16" s="82" t="s">
        <v>282</v>
      </c>
      <c r="I16" s="78" t="s">
        <v>5</v>
      </c>
    </row>
    <row r="17" spans="1:9" ht="19.5" customHeight="1">
      <c r="A17" s="69" t="s">
        <v>283</v>
      </c>
      <c r="B17" s="82" t="s">
        <v>284</v>
      </c>
      <c r="C17" s="83">
        <v>6773.16</v>
      </c>
      <c r="D17" s="82" t="s">
        <v>285</v>
      </c>
      <c r="E17" s="82" t="s">
        <v>286</v>
      </c>
      <c r="F17" s="83">
        <v>12350</v>
      </c>
      <c r="G17" s="82" t="s">
        <v>287</v>
      </c>
      <c r="H17" s="82" t="s">
        <v>288</v>
      </c>
      <c r="I17" s="78" t="s">
        <v>5</v>
      </c>
    </row>
    <row r="18" spans="1:9" ht="19.5" customHeight="1">
      <c r="A18" s="69" t="s">
        <v>289</v>
      </c>
      <c r="B18" s="82" t="s">
        <v>171</v>
      </c>
      <c r="C18" s="83">
        <v>167814</v>
      </c>
      <c r="D18" s="82" t="s">
        <v>290</v>
      </c>
      <c r="E18" s="82" t="s">
        <v>291</v>
      </c>
      <c r="F18" s="78" t="s">
        <v>5</v>
      </c>
      <c r="G18" s="82" t="s">
        <v>292</v>
      </c>
      <c r="H18" s="82" t="s">
        <v>293</v>
      </c>
      <c r="I18" s="78" t="s">
        <v>5</v>
      </c>
    </row>
    <row r="19" spans="1:9" ht="19.5" customHeight="1">
      <c r="A19" s="69" t="s">
        <v>294</v>
      </c>
      <c r="B19" s="82" t="s">
        <v>295</v>
      </c>
      <c r="C19" s="78" t="s">
        <v>5</v>
      </c>
      <c r="D19" s="82" t="s">
        <v>296</v>
      </c>
      <c r="E19" s="82" t="s">
        <v>297</v>
      </c>
      <c r="F19" s="83">
        <v>18530</v>
      </c>
      <c r="G19" s="82" t="s">
        <v>298</v>
      </c>
      <c r="H19" s="82" t="s">
        <v>299</v>
      </c>
      <c r="I19" s="78" t="s">
        <v>5</v>
      </c>
    </row>
    <row r="20" spans="1:9" ht="19.5" customHeight="1">
      <c r="A20" s="69" t="s">
        <v>300</v>
      </c>
      <c r="B20" s="82" t="s">
        <v>301</v>
      </c>
      <c r="C20" s="78" t="s">
        <v>5</v>
      </c>
      <c r="D20" s="82" t="s">
        <v>302</v>
      </c>
      <c r="E20" s="82" t="s">
        <v>303</v>
      </c>
      <c r="F20" s="78" t="s">
        <v>5</v>
      </c>
      <c r="G20" s="82" t="s">
        <v>304</v>
      </c>
      <c r="H20" s="82" t="s">
        <v>305</v>
      </c>
      <c r="I20" s="78" t="s">
        <v>5</v>
      </c>
    </row>
    <row r="21" spans="1:9" ht="19.5" customHeight="1">
      <c r="A21" s="69" t="s">
        <v>306</v>
      </c>
      <c r="B21" s="82" t="s">
        <v>307</v>
      </c>
      <c r="C21" s="83">
        <v>168963.4</v>
      </c>
      <c r="D21" s="82" t="s">
        <v>308</v>
      </c>
      <c r="E21" s="82" t="s">
        <v>309</v>
      </c>
      <c r="F21" s="78" t="s">
        <v>5</v>
      </c>
      <c r="G21" s="82" t="s">
        <v>310</v>
      </c>
      <c r="H21" s="82" t="s">
        <v>311</v>
      </c>
      <c r="I21" s="78" t="s">
        <v>5</v>
      </c>
    </row>
    <row r="22" spans="1:9" ht="19.5" customHeight="1">
      <c r="A22" s="69" t="s">
        <v>312</v>
      </c>
      <c r="B22" s="82" t="s">
        <v>313</v>
      </c>
      <c r="C22" s="78" t="s">
        <v>5</v>
      </c>
      <c r="D22" s="82" t="s">
        <v>314</v>
      </c>
      <c r="E22" s="82" t="s">
        <v>315</v>
      </c>
      <c r="F22" s="83">
        <v>13255</v>
      </c>
      <c r="G22" s="82" t="s">
        <v>316</v>
      </c>
      <c r="H22" s="82" t="s">
        <v>317</v>
      </c>
      <c r="I22" s="78" t="s">
        <v>5</v>
      </c>
    </row>
    <row r="23" spans="1:9" ht="19.5" customHeight="1">
      <c r="A23" s="69" t="s">
        <v>318</v>
      </c>
      <c r="B23" s="82" t="s">
        <v>319</v>
      </c>
      <c r="C23" s="83">
        <v>106745.4</v>
      </c>
      <c r="D23" s="82" t="s">
        <v>320</v>
      </c>
      <c r="E23" s="82" t="s">
        <v>321</v>
      </c>
      <c r="F23" s="78" t="s">
        <v>5</v>
      </c>
      <c r="G23" s="82" t="s">
        <v>322</v>
      </c>
      <c r="H23" s="82" t="s">
        <v>323</v>
      </c>
      <c r="I23" s="78" t="s">
        <v>5</v>
      </c>
    </row>
    <row r="24" spans="1:9" ht="19.5" customHeight="1">
      <c r="A24" s="69" t="s">
        <v>324</v>
      </c>
      <c r="B24" s="82" t="s">
        <v>325</v>
      </c>
      <c r="C24" s="78" t="s">
        <v>5</v>
      </c>
      <c r="D24" s="82" t="s">
        <v>326</v>
      </c>
      <c r="E24" s="82" t="s">
        <v>327</v>
      </c>
      <c r="F24" s="78" t="s">
        <v>5</v>
      </c>
      <c r="G24" s="82" t="s">
        <v>328</v>
      </c>
      <c r="H24" s="82" t="s">
        <v>329</v>
      </c>
      <c r="I24" s="78" t="s">
        <v>5</v>
      </c>
    </row>
    <row r="25" spans="1:9" ht="19.5" customHeight="1">
      <c r="A25" s="69" t="s">
        <v>330</v>
      </c>
      <c r="B25" s="82" t="s">
        <v>331</v>
      </c>
      <c r="C25" s="78" t="s">
        <v>5</v>
      </c>
      <c r="D25" s="82" t="s">
        <v>332</v>
      </c>
      <c r="E25" s="82" t="s">
        <v>333</v>
      </c>
      <c r="F25" s="78" t="s">
        <v>5</v>
      </c>
      <c r="G25" s="82" t="s">
        <v>334</v>
      </c>
      <c r="H25" s="82" t="s">
        <v>335</v>
      </c>
      <c r="I25" s="78" t="s">
        <v>5</v>
      </c>
    </row>
    <row r="26" spans="1:9" ht="19.5" customHeight="1">
      <c r="A26" s="69" t="s">
        <v>336</v>
      </c>
      <c r="B26" s="82" t="s">
        <v>337</v>
      </c>
      <c r="C26" s="83">
        <v>62218</v>
      </c>
      <c r="D26" s="82" t="s">
        <v>338</v>
      </c>
      <c r="E26" s="82" t="s">
        <v>339</v>
      </c>
      <c r="F26" s="78" t="s">
        <v>5</v>
      </c>
      <c r="G26" s="82" t="s">
        <v>340</v>
      </c>
      <c r="H26" s="82" t="s">
        <v>341</v>
      </c>
      <c r="I26" s="78" t="s">
        <v>5</v>
      </c>
    </row>
    <row r="27" spans="1:9" ht="19.5" customHeight="1">
      <c r="A27" s="69" t="s">
        <v>342</v>
      </c>
      <c r="B27" s="82" t="s">
        <v>343</v>
      </c>
      <c r="C27" s="78" t="s">
        <v>5</v>
      </c>
      <c r="D27" s="82" t="s">
        <v>344</v>
      </c>
      <c r="E27" s="82" t="s">
        <v>345</v>
      </c>
      <c r="F27" s="83">
        <v>13015</v>
      </c>
      <c r="G27" s="82" t="s">
        <v>346</v>
      </c>
      <c r="H27" s="82" t="s">
        <v>347</v>
      </c>
      <c r="I27" s="78" t="s">
        <v>5</v>
      </c>
    </row>
    <row r="28" spans="1:9" ht="19.5" customHeight="1">
      <c r="A28" s="69" t="s">
        <v>348</v>
      </c>
      <c r="B28" s="82" t="s">
        <v>349</v>
      </c>
      <c r="C28" s="78" t="s">
        <v>5</v>
      </c>
      <c r="D28" s="82" t="s">
        <v>350</v>
      </c>
      <c r="E28" s="82" t="s">
        <v>351</v>
      </c>
      <c r="F28" s="78" t="s">
        <v>5</v>
      </c>
      <c r="G28" s="82" t="s">
        <v>352</v>
      </c>
      <c r="H28" s="82" t="s">
        <v>353</v>
      </c>
      <c r="I28" s="78" t="s">
        <v>5</v>
      </c>
    </row>
    <row r="29" spans="1:9" ht="19.5" customHeight="1">
      <c r="A29" s="69" t="s">
        <v>354</v>
      </c>
      <c r="B29" s="82" t="s">
        <v>355</v>
      </c>
      <c r="C29" s="78" t="s">
        <v>5</v>
      </c>
      <c r="D29" s="82" t="s">
        <v>356</v>
      </c>
      <c r="E29" s="82" t="s">
        <v>357</v>
      </c>
      <c r="F29" s="83">
        <v>28791.68</v>
      </c>
      <c r="G29" s="82" t="s">
        <v>358</v>
      </c>
      <c r="H29" s="82" t="s">
        <v>359</v>
      </c>
      <c r="I29" s="78" t="s">
        <v>5</v>
      </c>
    </row>
    <row r="30" spans="1:9" ht="19.5" customHeight="1">
      <c r="A30" s="69" t="s">
        <v>360</v>
      </c>
      <c r="B30" s="82" t="s">
        <v>361</v>
      </c>
      <c r="C30" s="78" t="s">
        <v>5</v>
      </c>
      <c r="D30" s="82" t="s">
        <v>362</v>
      </c>
      <c r="E30" s="82" t="s">
        <v>363</v>
      </c>
      <c r="F30" s="78" t="s">
        <v>5</v>
      </c>
      <c r="G30" s="82" t="s">
        <v>364</v>
      </c>
      <c r="H30" s="82" t="s">
        <v>365</v>
      </c>
      <c r="I30" s="78" t="s">
        <v>5</v>
      </c>
    </row>
    <row r="31" spans="1:9" ht="19.5" customHeight="1">
      <c r="A31" s="69" t="s">
        <v>366</v>
      </c>
      <c r="B31" s="82" t="s">
        <v>367</v>
      </c>
      <c r="C31" s="78" t="s">
        <v>5</v>
      </c>
      <c r="D31" s="82" t="s">
        <v>368</v>
      </c>
      <c r="E31" s="82" t="s">
        <v>369</v>
      </c>
      <c r="F31" s="83">
        <v>20000</v>
      </c>
      <c r="G31" s="82" t="s">
        <v>370</v>
      </c>
      <c r="H31" s="82" t="s">
        <v>371</v>
      </c>
      <c r="I31" s="78" t="s">
        <v>5</v>
      </c>
    </row>
    <row r="32" spans="1:9" ht="19.5" customHeight="1">
      <c r="A32" s="69" t="s">
        <v>372</v>
      </c>
      <c r="B32" s="82" t="s">
        <v>373</v>
      </c>
      <c r="C32" s="78" t="s">
        <v>5</v>
      </c>
      <c r="D32" s="82" t="s">
        <v>374</v>
      </c>
      <c r="E32" s="82" t="s">
        <v>375</v>
      </c>
      <c r="F32" s="83">
        <v>1600</v>
      </c>
      <c r="G32" s="82" t="s">
        <v>376</v>
      </c>
      <c r="H32" s="82" t="s">
        <v>377</v>
      </c>
      <c r="I32" s="78" t="s">
        <v>5</v>
      </c>
    </row>
    <row r="33" spans="1:9" ht="19.5" customHeight="1">
      <c r="A33" s="69" t="s">
        <v>378</v>
      </c>
      <c r="B33" s="82" t="s">
        <v>379</v>
      </c>
      <c r="C33" s="78" t="s">
        <v>5</v>
      </c>
      <c r="D33" s="82" t="s">
        <v>380</v>
      </c>
      <c r="E33" s="82" t="s">
        <v>381</v>
      </c>
      <c r="F33" s="78" t="s">
        <v>5</v>
      </c>
      <c r="G33" s="82" t="s">
        <v>382</v>
      </c>
      <c r="H33" s="82" t="s">
        <v>383</v>
      </c>
      <c r="I33" s="78" t="s">
        <v>5</v>
      </c>
    </row>
    <row r="34" spans="1:9" ht="19.5" customHeight="1">
      <c r="A34" s="69" t="s">
        <v>5</v>
      </c>
      <c r="B34" s="82" t="s">
        <v>5</v>
      </c>
      <c r="C34" s="78" t="s">
        <v>5</v>
      </c>
      <c r="D34" s="82" t="s">
        <v>384</v>
      </c>
      <c r="E34" s="82" t="s">
        <v>385</v>
      </c>
      <c r="F34" s="78" t="s">
        <v>5</v>
      </c>
      <c r="G34" s="82" t="s">
        <v>386</v>
      </c>
      <c r="H34" s="82" t="s">
        <v>387</v>
      </c>
      <c r="I34" s="78" t="s">
        <v>5</v>
      </c>
    </row>
    <row r="35" spans="1:9" ht="19.5" customHeight="1">
      <c r="A35" s="69" t="s">
        <v>5</v>
      </c>
      <c r="B35" s="82" t="s">
        <v>5</v>
      </c>
      <c r="C35" s="78" t="s">
        <v>5</v>
      </c>
      <c r="D35" s="82" t="s">
        <v>388</v>
      </c>
      <c r="E35" s="82" t="s">
        <v>389</v>
      </c>
      <c r="F35" s="78" t="s">
        <v>5</v>
      </c>
      <c r="G35" s="82" t="s">
        <v>5</v>
      </c>
      <c r="H35" s="82" t="s">
        <v>5</v>
      </c>
      <c r="I35" s="78" t="s">
        <v>5</v>
      </c>
    </row>
    <row r="36" spans="1:9" ht="19.5" customHeight="1">
      <c r="A36" s="69" t="s">
        <v>5</v>
      </c>
      <c r="B36" s="82" t="s">
        <v>5</v>
      </c>
      <c r="C36" s="78" t="s">
        <v>5</v>
      </c>
      <c r="D36" s="82" t="s">
        <v>390</v>
      </c>
      <c r="E36" s="82" t="s">
        <v>391</v>
      </c>
      <c r="F36" s="78" t="s">
        <v>5</v>
      </c>
      <c r="G36" s="82" t="s">
        <v>5</v>
      </c>
      <c r="H36" s="82" t="s">
        <v>5</v>
      </c>
      <c r="I36" s="78" t="s">
        <v>5</v>
      </c>
    </row>
    <row r="37" spans="1:9" ht="19.5" customHeight="1">
      <c r="A37" s="69" t="s">
        <v>5</v>
      </c>
      <c r="B37" s="82" t="s">
        <v>5</v>
      </c>
      <c r="C37" s="78" t="s">
        <v>5</v>
      </c>
      <c r="D37" s="82" t="s">
        <v>392</v>
      </c>
      <c r="E37" s="82" t="s">
        <v>393</v>
      </c>
      <c r="F37" s="78" t="s">
        <v>5</v>
      </c>
      <c r="G37" s="82" t="s">
        <v>5</v>
      </c>
      <c r="H37" s="82" t="s">
        <v>5</v>
      </c>
      <c r="I37" s="78" t="s">
        <v>5</v>
      </c>
    </row>
    <row r="38" spans="1:9" ht="19.5" customHeight="1">
      <c r="A38" s="69" t="s">
        <v>5</v>
      </c>
      <c r="B38" s="82" t="s">
        <v>5</v>
      </c>
      <c r="C38" s="78" t="s">
        <v>5</v>
      </c>
      <c r="D38" s="82" t="s">
        <v>394</v>
      </c>
      <c r="E38" s="82" t="s">
        <v>395</v>
      </c>
      <c r="F38" s="78" t="s">
        <v>5</v>
      </c>
      <c r="G38" s="82" t="s">
        <v>5</v>
      </c>
      <c r="H38" s="82" t="s">
        <v>5</v>
      </c>
      <c r="I38" s="78" t="s">
        <v>5</v>
      </c>
    </row>
    <row r="39" spans="1:9" ht="19.5" customHeight="1">
      <c r="A39" s="69" t="s">
        <v>5</v>
      </c>
      <c r="B39" s="82" t="s">
        <v>5</v>
      </c>
      <c r="C39" s="78" t="s">
        <v>5</v>
      </c>
      <c r="D39" s="82" t="s">
        <v>396</v>
      </c>
      <c r="E39" s="82" t="s">
        <v>397</v>
      </c>
      <c r="F39" s="78" t="s">
        <v>5</v>
      </c>
      <c r="G39" s="82" t="s">
        <v>5</v>
      </c>
      <c r="H39" s="82" t="s">
        <v>5</v>
      </c>
      <c r="I39" s="78" t="s">
        <v>5</v>
      </c>
    </row>
    <row r="40" spans="1:9" ht="19.5" customHeight="1">
      <c r="A40" s="67" t="s">
        <v>398</v>
      </c>
      <c r="B40" s="68" t="s">
        <v>5</v>
      </c>
      <c r="C40" s="83">
        <v>2481064.87</v>
      </c>
      <c r="D40" s="68" t="s">
        <v>399</v>
      </c>
      <c r="E40" s="68" t="s">
        <v>5</v>
      </c>
      <c r="F40" s="68" t="s">
        <v>5</v>
      </c>
      <c r="G40" s="68" t="s">
        <v>5</v>
      </c>
      <c r="H40" s="68" t="s">
        <v>5</v>
      </c>
      <c r="I40" s="83">
        <v>133541.68</v>
      </c>
    </row>
    <row r="41" spans="1:9" ht="19.5" customHeight="1">
      <c r="A41" s="79" t="s">
        <v>400</v>
      </c>
      <c r="B41" s="80" t="s">
        <v>5</v>
      </c>
      <c r="C41" s="80" t="s">
        <v>5</v>
      </c>
      <c r="D41" s="80" t="s">
        <v>5</v>
      </c>
      <c r="E41" s="80" t="s">
        <v>5</v>
      </c>
      <c r="F41" s="80" t="s">
        <v>5</v>
      </c>
      <c r="G41" s="80" t="s">
        <v>5</v>
      </c>
      <c r="H41" s="80" t="s">
        <v>5</v>
      </c>
      <c r="I41" s="8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8" width="16.00390625" style="1" customWidth="1"/>
    <col min="9" max="10" width="17.140625" style="1" customWidth="1"/>
    <col min="11" max="11" width="16.00390625" style="1" customWidth="1"/>
    <col min="12" max="13" width="17.140625" style="1" customWidth="1"/>
    <col min="14" max="17" width="16.00390625" style="1" customWidth="1"/>
    <col min="18" max="19" width="17.140625" style="1" customWidth="1"/>
    <col min="20" max="20" width="16.00390625" style="1" customWidth="1"/>
    <col min="21" max="21" width="9.7109375" style="1" bestFit="1" customWidth="1"/>
    <col min="22" max="16384" width="9.140625" style="1" customWidth="1"/>
  </cols>
  <sheetData>
    <row r="1" spans="1:11" ht="27">
      <c r="A1" s="3" t="s">
        <v>401</v>
      </c>
      <c r="K1" s="3" t="s">
        <v>401</v>
      </c>
    </row>
    <row r="2" ht="14.25">
      <c r="T2" s="81" t="s">
        <v>402</v>
      </c>
    </row>
    <row r="3" spans="1:20" ht="14.25">
      <c r="A3" s="73" t="s">
        <v>2</v>
      </c>
      <c r="T3" s="81" t="s">
        <v>3</v>
      </c>
    </row>
    <row r="4" spans="1:20" ht="19.5" customHeight="1">
      <c r="A4" s="74" t="s">
        <v>7</v>
      </c>
      <c r="B4" s="75" t="s">
        <v>5</v>
      </c>
      <c r="C4" s="75" t="s">
        <v>5</v>
      </c>
      <c r="D4" s="75" t="s">
        <v>5</v>
      </c>
      <c r="E4" s="75" t="s">
        <v>210</v>
      </c>
      <c r="F4" s="75" t="s">
        <v>5</v>
      </c>
      <c r="G4" s="75" t="s">
        <v>5</v>
      </c>
      <c r="H4" s="75" t="s">
        <v>211</v>
      </c>
      <c r="I4" s="75" t="s">
        <v>5</v>
      </c>
      <c r="J4" s="75" t="s">
        <v>5</v>
      </c>
      <c r="K4" s="75" t="s">
        <v>212</v>
      </c>
      <c r="L4" s="75" t="s">
        <v>5</v>
      </c>
      <c r="M4" s="75" t="s">
        <v>5</v>
      </c>
      <c r="N4" s="75" t="s">
        <v>5</v>
      </c>
      <c r="O4" s="75" t="s">
        <v>5</v>
      </c>
      <c r="P4" s="75" t="s">
        <v>108</v>
      </c>
      <c r="Q4" s="75" t="s">
        <v>5</v>
      </c>
      <c r="R4" s="75" t="s">
        <v>5</v>
      </c>
      <c r="S4" s="75" t="s">
        <v>5</v>
      </c>
      <c r="T4" s="75" t="s">
        <v>5</v>
      </c>
    </row>
    <row r="5" spans="1:20" ht="19.5" customHeight="1">
      <c r="A5" s="76" t="s">
        <v>122</v>
      </c>
      <c r="B5" s="77" t="s">
        <v>5</v>
      </c>
      <c r="C5" s="77" t="s">
        <v>5</v>
      </c>
      <c r="D5" s="77" t="s">
        <v>123</v>
      </c>
      <c r="E5" s="77" t="s">
        <v>129</v>
      </c>
      <c r="F5" s="77" t="s">
        <v>213</v>
      </c>
      <c r="G5" s="77" t="s">
        <v>214</v>
      </c>
      <c r="H5" s="77" t="s">
        <v>129</v>
      </c>
      <c r="I5" s="77" t="s">
        <v>175</v>
      </c>
      <c r="J5" s="77" t="s">
        <v>176</v>
      </c>
      <c r="K5" s="77" t="s">
        <v>129</v>
      </c>
      <c r="L5" s="77" t="s">
        <v>175</v>
      </c>
      <c r="M5" s="77" t="s">
        <v>5</v>
      </c>
      <c r="N5" s="77" t="s">
        <v>175</v>
      </c>
      <c r="O5" s="77" t="s">
        <v>176</v>
      </c>
      <c r="P5" s="77" t="s">
        <v>129</v>
      </c>
      <c r="Q5" s="77" t="s">
        <v>213</v>
      </c>
      <c r="R5" s="77" t="s">
        <v>214</v>
      </c>
      <c r="S5" s="77" t="s">
        <v>214</v>
      </c>
      <c r="T5" s="77" t="s">
        <v>5</v>
      </c>
    </row>
    <row r="6" spans="1:20" ht="19.5" customHeight="1">
      <c r="A6" s="76" t="s">
        <v>5</v>
      </c>
      <c r="B6" s="77" t="s">
        <v>5</v>
      </c>
      <c r="C6" s="77" t="s">
        <v>5</v>
      </c>
      <c r="D6" s="77" t="s">
        <v>5</v>
      </c>
      <c r="E6" s="77" t="s">
        <v>5</v>
      </c>
      <c r="F6" s="77" t="s">
        <v>5</v>
      </c>
      <c r="G6" s="77" t="s">
        <v>124</v>
      </c>
      <c r="H6" s="77" t="s">
        <v>5</v>
      </c>
      <c r="I6" s="77" t="s">
        <v>5</v>
      </c>
      <c r="J6" s="77" t="s">
        <v>124</v>
      </c>
      <c r="K6" s="77" t="s">
        <v>5</v>
      </c>
      <c r="L6" s="77" t="s">
        <v>124</v>
      </c>
      <c r="M6" s="77" t="s">
        <v>216</v>
      </c>
      <c r="N6" s="77" t="s">
        <v>215</v>
      </c>
      <c r="O6" s="77" t="s">
        <v>124</v>
      </c>
      <c r="P6" s="77" t="s">
        <v>5</v>
      </c>
      <c r="Q6" s="77" t="s">
        <v>5</v>
      </c>
      <c r="R6" s="77" t="s">
        <v>124</v>
      </c>
      <c r="S6" s="77" t="s">
        <v>217</v>
      </c>
      <c r="T6" s="77" t="s">
        <v>218</v>
      </c>
    </row>
    <row r="7" spans="1:20" ht="19.5" customHeight="1">
      <c r="A7" s="76" t="s">
        <v>5</v>
      </c>
      <c r="B7" s="77" t="s">
        <v>5</v>
      </c>
      <c r="C7" s="77" t="s">
        <v>5</v>
      </c>
      <c r="D7" s="77" t="s">
        <v>5</v>
      </c>
      <c r="E7" s="77" t="s">
        <v>5</v>
      </c>
      <c r="F7" s="77" t="s">
        <v>5</v>
      </c>
      <c r="G7" s="77" t="s">
        <v>5</v>
      </c>
      <c r="H7" s="77" t="s">
        <v>5</v>
      </c>
      <c r="I7" s="77" t="s">
        <v>5</v>
      </c>
      <c r="J7" s="77" t="s">
        <v>5</v>
      </c>
      <c r="K7" s="77" t="s">
        <v>5</v>
      </c>
      <c r="L7" s="77" t="s">
        <v>5</v>
      </c>
      <c r="M7" s="77" t="s">
        <v>5</v>
      </c>
      <c r="N7" s="77" t="s">
        <v>5</v>
      </c>
      <c r="O7" s="77" t="s">
        <v>5</v>
      </c>
      <c r="P7" s="77" t="s">
        <v>5</v>
      </c>
      <c r="Q7" s="77" t="s">
        <v>5</v>
      </c>
      <c r="R7" s="77" t="s">
        <v>5</v>
      </c>
      <c r="S7" s="77" t="s">
        <v>5</v>
      </c>
      <c r="T7" s="77" t="s">
        <v>5</v>
      </c>
    </row>
    <row r="8" spans="1:20" ht="19.5" customHeight="1">
      <c r="A8" s="76" t="s">
        <v>126</v>
      </c>
      <c r="B8" s="77" t="s">
        <v>127</v>
      </c>
      <c r="C8" s="77" t="s">
        <v>128</v>
      </c>
      <c r="D8" s="77" t="s">
        <v>11</v>
      </c>
      <c r="E8" s="68" t="s">
        <v>12</v>
      </c>
      <c r="F8" s="68" t="s">
        <v>13</v>
      </c>
      <c r="G8" s="68" t="s">
        <v>21</v>
      </c>
      <c r="H8" s="68" t="s">
        <v>25</v>
      </c>
      <c r="I8" s="68" t="s">
        <v>29</v>
      </c>
      <c r="J8" s="68" t="s">
        <v>33</v>
      </c>
      <c r="K8" s="68" t="s">
        <v>37</v>
      </c>
      <c r="L8" s="68" t="s">
        <v>41</v>
      </c>
      <c r="M8" s="68" t="s">
        <v>44</v>
      </c>
      <c r="N8" s="68" t="s">
        <v>47</v>
      </c>
      <c r="O8" s="68" t="s">
        <v>50</v>
      </c>
      <c r="P8" s="68" t="s">
        <v>53</v>
      </c>
      <c r="Q8" s="68" t="s">
        <v>56</v>
      </c>
      <c r="R8" s="68" t="s">
        <v>59</v>
      </c>
      <c r="S8" s="68" t="s">
        <v>62</v>
      </c>
      <c r="T8" s="68" t="s">
        <v>65</v>
      </c>
    </row>
    <row r="9" spans="1:20" ht="19.5" customHeight="1">
      <c r="A9" s="76" t="s">
        <v>5</v>
      </c>
      <c r="B9" s="77" t="s">
        <v>5</v>
      </c>
      <c r="C9" s="77" t="s">
        <v>5</v>
      </c>
      <c r="D9" s="77" t="s">
        <v>129</v>
      </c>
      <c r="E9" s="78" t="s">
        <v>5</v>
      </c>
      <c r="F9" s="78" t="s">
        <v>5</v>
      </c>
      <c r="G9" s="78" t="s">
        <v>5</v>
      </c>
      <c r="H9" s="78" t="s">
        <v>5</v>
      </c>
      <c r="I9" s="78" t="s">
        <v>5</v>
      </c>
      <c r="J9" s="78" t="s">
        <v>5</v>
      </c>
      <c r="K9" s="78" t="s">
        <v>5</v>
      </c>
      <c r="L9" s="78" t="s">
        <v>5</v>
      </c>
      <c r="M9" s="78" t="s">
        <v>5</v>
      </c>
      <c r="N9" s="78" t="s">
        <v>5</v>
      </c>
      <c r="O9" s="78" t="s">
        <v>5</v>
      </c>
      <c r="P9" s="78" t="s">
        <v>5</v>
      </c>
      <c r="Q9" s="78" t="s">
        <v>5</v>
      </c>
      <c r="R9" s="78" t="s">
        <v>5</v>
      </c>
      <c r="S9" s="78" t="s">
        <v>5</v>
      </c>
      <c r="T9" s="78" t="s">
        <v>5</v>
      </c>
    </row>
    <row r="10" spans="1:20" ht="19.5" customHeight="1">
      <c r="A10" s="79" t="s">
        <v>5</v>
      </c>
      <c r="B10" s="80" t="s">
        <v>5</v>
      </c>
      <c r="C10" s="80" t="s">
        <v>5</v>
      </c>
      <c r="D10" s="80" t="s">
        <v>5</v>
      </c>
      <c r="E10" s="78" t="s">
        <v>5</v>
      </c>
      <c r="F10" s="78" t="s">
        <v>5</v>
      </c>
      <c r="G10" s="78" t="s">
        <v>5</v>
      </c>
      <c r="H10" s="78" t="s">
        <v>5</v>
      </c>
      <c r="I10" s="78" t="s">
        <v>5</v>
      </c>
      <c r="J10" s="78" t="s">
        <v>5</v>
      </c>
      <c r="K10" s="78" t="s">
        <v>5</v>
      </c>
      <c r="L10" s="78" t="s">
        <v>5</v>
      </c>
      <c r="M10" s="78" t="s">
        <v>5</v>
      </c>
      <c r="N10" s="78" t="s">
        <v>5</v>
      </c>
      <c r="O10" s="78" t="s">
        <v>5</v>
      </c>
      <c r="P10" s="78" t="s">
        <v>5</v>
      </c>
      <c r="Q10" s="78" t="s">
        <v>5</v>
      </c>
      <c r="R10" s="78" t="s">
        <v>5</v>
      </c>
      <c r="S10" s="78" t="s">
        <v>5</v>
      </c>
      <c r="T10" s="78" t="s">
        <v>5</v>
      </c>
    </row>
    <row r="11" spans="1:20" ht="19.5" customHeight="1">
      <c r="A11" s="79" t="s">
        <v>5</v>
      </c>
      <c r="B11" s="80" t="s">
        <v>5</v>
      </c>
      <c r="C11" s="80" t="s">
        <v>5</v>
      </c>
      <c r="D11" s="80" t="s">
        <v>5</v>
      </c>
      <c r="E11" s="78" t="s">
        <v>5</v>
      </c>
      <c r="F11" s="78" t="s">
        <v>5</v>
      </c>
      <c r="G11" s="78" t="s">
        <v>5</v>
      </c>
      <c r="H11" s="78" t="s">
        <v>5</v>
      </c>
      <c r="I11" s="78" t="s">
        <v>5</v>
      </c>
      <c r="J11" s="78" t="s">
        <v>5</v>
      </c>
      <c r="K11" s="78" t="s">
        <v>5</v>
      </c>
      <c r="L11" s="78" t="s">
        <v>5</v>
      </c>
      <c r="M11" s="78" t="s">
        <v>5</v>
      </c>
      <c r="N11" s="78" t="s">
        <v>5</v>
      </c>
      <c r="O11" s="78" t="s">
        <v>5</v>
      </c>
      <c r="P11" s="78" t="s">
        <v>5</v>
      </c>
      <c r="Q11" s="78" t="s">
        <v>5</v>
      </c>
      <c r="R11" s="78" t="s">
        <v>5</v>
      </c>
      <c r="S11" s="78" t="s">
        <v>5</v>
      </c>
      <c r="T11" s="78" t="s">
        <v>5</v>
      </c>
    </row>
    <row r="12" spans="1:20" ht="19.5" customHeight="1">
      <c r="A12" s="79" t="s">
        <v>5</v>
      </c>
      <c r="B12" s="80" t="s">
        <v>5</v>
      </c>
      <c r="C12" s="80" t="s">
        <v>5</v>
      </c>
      <c r="D12" s="80" t="s">
        <v>5</v>
      </c>
      <c r="E12" s="78" t="s">
        <v>5</v>
      </c>
      <c r="F12" s="78" t="s">
        <v>5</v>
      </c>
      <c r="G12" s="78" t="s">
        <v>5</v>
      </c>
      <c r="H12" s="78" t="s">
        <v>5</v>
      </c>
      <c r="I12" s="78" t="s">
        <v>5</v>
      </c>
      <c r="J12" s="78" t="s">
        <v>5</v>
      </c>
      <c r="K12" s="78" t="s">
        <v>5</v>
      </c>
      <c r="L12" s="78" t="s">
        <v>5</v>
      </c>
      <c r="M12" s="78" t="s">
        <v>5</v>
      </c>
      <c r="N12" s="78" t="s">
        <v>5</v>
      </c>
      <c r="O12" s="78" t="s">
        <v>5</v>
      </c>
      <c r="P12" s="78" t="s">
        <v>5</v>
      </c>
      <c r="Q12" s="78" t="s">
        <v>5</v>
      </c>
      <c r="R12" s="78" t="s">
        <v>5</v>
      </c>
      <c r="S12" s="78" t="s">
        <v>5</v>
      </c>
      <c r="T12" s="78" t="s">
        <v>5</v>
      </c>
    </row>
    <row r="13" spans="1:20" ht="19.5" customHeight="1">
      <c r="A13" s="79" t="s">
        <v>5</v>
      </c>
      <c r="B13" s="80" t="s">
        <v>5</v>
      </c>
      <c r="C13" s="80" t="s">
        <v>5</v>
      </c>
      <c r="D13" s="80" t="s">
        <v>5</v>
      </c>
      <c r="E13" s="78" t="s">
        <v>5</v>
      </c>
      <c r="F13" s="78" t="s">
        <v>5</v>
      </c>
      <c r="G13" s="78" t="s">
        <v>5</v>
      </c>
      <c r="H13" s="78" t="s">
        <v>5</v>
      </c>
      <c r="I13" s="78" t="s">
        <v>5</v>
      </c>
      <c r="J13" s="78" t="s">
        <v>5</v>
      </c>
      <c r="K13" s="78" t="s">
        <v>5</v>
      </c>
      <c r="L13" s="78" t="s">
        <v>5</v>
      </c>
      <c r="M13" s="78" t="s">
        <v>5</v>
      </c>
      <c r="N13" s="78" t="s">
        <v>5</v>
      </c>
      <c r="O13" s="78" t="s">
        <v>5</v>
      </c>
      <c r="P13" s="78" t="s">
        <v>5</v>
      </c>
      <c r="Q13" s="78" t="s">
        <v>5</v>
      </c>
      <c r="R13" s="78" t="s">
        <v>5</v>
      </c>
      <c r="S13" s="78" t="s">
        <v>5</v>
      </c>
      <c r="T13" s="78" t="s">
        <v>5</v>
      </c>
    </row>
    <row r="14" spans="1:20" ht="19.5" customHeight="1">
      <c r="A14" s="79" t="s">
        <v>5</v>
      </c>
      <c r="B14" s="80" t="s">
        <v>5</v>
      </c>
      <c r="C14" s="80" t="s">
        <v>5</v>
      </c>
      <c r="D14" s="80" t="s">
        <v>5</v>
      </c>
      <c r="E14" s="78" t="s">
        <v>5</v>
      </c>
      <c r="F14" s="78" t="s">
        <v>5</v>
      </c>
      <c r="G14" s="78" t="s">
        <v>5</v>
      </c>
      <c r="H14" s="78" t="s">
        <v>5</v>
      </c>
      <c r="I14" s="78" t="s">
        <v>5</v>
      </c>
      <c r="J14" s="78" t="s">
        <v>5</v>
      </c>
      <c r="K14" s="78" t="s">
        <v>5</v>
      </c>
      <c r="L14" s="78" t="s">
        <v>5</v>
      </c>
      <c r="M14" s="78" t="s">
        <v>5</v>
      </c>
      <c r="N14" s="78" t="s">
        <v>5</v>
      </c>
      <c r="O14" s="78" t="s">
        <v>5</v>
      </c>
      <c r="P14" s="78" t="s">
        <v>5</v>
      </c>
      <c r="Q14" s="78" t="s">
        <v>5</v>
      </c>
      <c r="R14" s="78" t="s">
        <v>5</v>
      </c>
      <c r="S14" s="78" t="s">
        <v>5</v>
      </c>
      <c r="T14" s="78" t="s">
        <v>5</v>
      </c>
    </row>
    <row r="15" spans="1:20" ht="19.5" customHeight="1">
      <c r="A15" s="79" t="s">
        <v>5</v>
      </c>
      <c r="B15" s="80" t="s">
        <v>5</v>
      </c>
      <c r="C15" s="80" t="s">
        <v>5</v>
      </c>
      <c r="D15" s="80" t="s">
        <v>5</v>
      </c>
      <c r="E15" s="78" t="s">
        <v>5</v>
      </c>
      <c r="F15" s="78" t="s">
        <v>5</v>
      </c>
      <c r="G15" s="78" t="s">
        <v>5</v>
      </c>
      <c r="H15" s="78" t="s">
        <v>5</v>
      </c>
      <c r="I15" s="78" t="s">
        <v>5</v>
      </c>
      <c r="J15" s="78" t="s">
        <v>5</v>
      </c>
      <c r="K15" s="78" t="s">
        <v>5</v>
      </c>
      <c r="L15" s="78" t="s">
        <v>5</v>
      </c>
      <c r="M15" s="78" t="s">
        <v>5</v>
      </c>
      <c r="N15" s="78" t="s">
        <v>5</v>
      </c>
      <c r="O15" s="78" t="s">
        <v>5</v>
      </c>
      <c r="P15" s="78" t="s">
        <v>5</v>
      </c>
      <c r="Q15" s="78" t="s">
        <v>5</v>
      </c>
      <c r="R15" s="78" t="s">
        <v>5</v>
      </c>
      <c r="S15" s="78" t="s">
        <v>5</v>
      </c>
      <c r="T15" s="78" t="s">
        <v>5</v>
      </c>
    </row>
    <row r="16" spans="1:20" ht="19.5" customHeight="1">
      <c r="A16" s="79" t="s">
        <v>403</v>
      </c>
      <c r="B16" s="80" t="s">
        <v>5</v>
      </c>
      <c r="C16" s="80" t="s">
        <v>5</v>
      </c>
      <c r="D16" s="80" t="s">
        <v>5</v>
      </c>
      <c r="E16" s="80" t="s">
        <v>5</v>
      </c>
      <c r="F16" s="80" t="s">
        <v>5</v>
      </c>
      <c r="G16" s="80" t="s">
        <v>5</v>
      </c>
      <c r="H16" s="80" t="s">
        <v>5</v>
      </c>
      <c r="I16" s="80" t="s">
        <v>5</v>
      </c>
      <c r="J16" s="80" t="s">
        <v>5</v>
      </c>
      <c r="K16" s="80" t="s">
        <v>5</v>
      </c>
      <c r="L16" s="80" t="s">
        <v>5</v>
      </c>
      <c r="M16" s="80" t="s">
        <v>5</v>
      </c>
      <c r="N16" s="80" t="s">
        <v>5</v>
      </c>
      <c r="O16" s="80" t="s">
        <v>5</v>
      </c>
      <c r="P16" s="80" t="s">
        <v>5</v>
      </c>
      <c r="Q16" s="80" t="s">
        <v>5</v>
      </c>
      <c r="R16" s="80" t="s">
        <v>5</v>
      </c>
      <c r="S16" s="80" t="s">
        <v>5</v>
      </c>
      <c r="T16" s="80"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B1">
      <selection activeCell="E31" sqref="E31"/>
    </sheetView>
  </sheetViews>
  <sheetFormatPr defaultColWidth="9.140625" defaultRowHeight="12.75"/>
  <cols>
    <col min="1" max="3" width="3.140625" style="1" customWidth="1"/>
    <col min="4" max="4" width="37.421875" style="1" customWidth="1"/>
    <col min="5" max="6" width="17.140625" style="1" customWidth="1"/>
    <col min="7" max="11" width="16.00390625" style="1" customWidth="1"/>
    <col min="12" max="12" width="17.140625" style="1" customWidth="1"/>
    <col min="13" max="13" width="9.7109375" style="1" bestFit="1" customWidth="1"/>
    <col min="14" max="16384" width="9.140625" style="1" customWidth="1"/>
  </cols>
  <sheetData>
    <row r="1" spans="1:7" ht="27">
      <c r="A1" s="3" t="s">
        <v>404</v>
      </c>
      <c r="G1" s="3" t="s">
        <v>404</v>
      </c>
    </row>
    <row r="2" ht="14.25">
      <c r="L2" s="81" t="s">
        <v>405</v>
      </c>
    </row>
    <row r="3" spans="1:12" ht="14.25">
      <c r="A3" s="73" t="s">
        <v>2</v>
      </c>
      <c r="L3" s="81" t="s">
        <v>3</v>
      </c>
    </row>
    <row r="4" spans="1:12" ht="19.5" customHeight="1">
      <c r="A4" s="74" t="s">
        <v>7</v>
      </c>
      <c r="B4" s="75" t="s">
        <v>5</v>
      </c>
      <c r="C4" s="75" t="s">
        <v>5</v>
      </c>
      <c r="D4" s="75" t="s">
        <v>5</v>
      </c>
      <c r="E4" s="75" t="s">
        <v>210</v>
      </c>
      <c r="F4" s="75" t="s">
        <v>5</v>
      </c>
      <c r="G4" s="75" t="s">
        <v>5</v>
      </c>
      <c r="H4" s="75" t="s">
        <v>211</v>
      </c>
      <c r="I4" s="75" t="s">
        <v>212</v>
      </c>
      <c r="J4" s="75" t="s">
        <v>108</v>
      </c>
      <c r="K4" s="75" t="s">
        <v>5</v>
      </c>
      <c r="L4" s="75" t="s">
        <v>5</v>
      </c>
    </row>
    <row r="5" spans="1:12" ht="19.5" customHeight="1">
      <c r="A5" s="76" t="s">
        <v>122</v>
      </c>
      <c r="B5" s="77" t="s">
        <v>5</v>
      </c>
      <c r="C5" s="77" t="s">
        <v>5</v>
      </c>
      <c r="D5" s="77" t="s">
        <v>123</v>
      </c>
      <c r="E5" s="77" t="s">
        <v>129</v>
      </c>
      <c r="F5" s="77" t="s">
        <v>406</v>
      </c>
      <c r="G5" s="77" t="s">
        <v>407</v>
      </c>
      <c r="H5" s="77" t="s">
        <v>5</v>
      </c>
      <c r="I5" s="77" t="s">
        <v>5</v>
      </c>
      <c r="J5" s="77" t="s">
        <v>129</v>
      </c>
      <c r="K5" s="77" t="s">
        <v>406</v>
      </c>
      <c r="L5" s="9" t="s">
        <v>407</v>
      </c>
    </row>
    <row r="6" spans="1:12" ht="19.5" customHeight="1">
      <c r="A6" s="76" t="s">
        <v>5</v>
      </c>
      <c r="B6" s="77" t="s">
        <v>5</v>
      </c>
      <c r="C6" s="77" t="s">
        <v>5</v>
      </c>
      <c r="D6" s="77" t="s">
        <v>5</v>
      </c>
      <c r="E6" s="77" t="s">
        <v>5</v>
      </c>
      <c r="F6" s="77" t="s">
        <v>5</v>
      </c>
      <c r="G6" s="77" t="s">
        <v>5</v>
      </c>
      <c r="H6" s="77" t="s">
        <v>5</v>
      </c>
      <c r="I6" s="77" t="s">
        <v>5</v>
      </c>
      <c r="J6" s="77" t="s">
        <v>5</v>
      </c>
      <c r="K6" s="77" t="s">
        <v>5</v>
      </c>
      <c r="L6" s="9" t="s">
        <v>217</v>
      </c>
    </row>
    <row r="7" spans="1:12" ht="19.5" customHeight="1">
      <c r="A7" s="76" t="s">
        <v>5</v>
      </c>
      <c r="B7" s="77" t="s">
        <v>5</v>
      </c>
      <c r="C7" s="77" t="s">
        <v>5</v>
      </c>
      <c r="D7" s="77" t="s">
        <v>5</v>
      </c>
      <c r="E7" s="77" t="s">
        <v>5</v>
      </c>
      <c r="F7" s="77" t="s">
        <v>5</v>
      </c>
      <c r="G7" s="77" t="s">
        <v>5</v>
      </c>
      <c r="H7" s="77" t="s">
        <v>5</v>
      </c>
      <c r="I7" s="77" t="s">
        <v>5</v>
      </c>
      <c r="J7" s="77" t="s">
        <v>5</v>
      </c>
      <c r="K7" s="77" t="s">
        <v>5</v>
      </c>
      <c r="L7" s="9" t="s">
        <v>5</v>
      </c>
    </row>
    <row r="8" spans="1:12" ht="19.5" customHeight="1">
      <c r="A8" s="76" t="s">
        <v>126</v>
      </c>
      <c r="B8" s="77" t="s">
        <v>127</v>
      </c>
      <c r="C8" s="77" t="s">
        <v>128</v>
      </c>
      <c r="D8" s="77" t="s">
        <v>11</v>
      </c>
      <c r="E8" s="68" t="s">
        <v>12</v>
      </c>
      <c r="F8" s="68" t="s">
        <v>13</v>
      </c>
      <c r="G8" s="68" t="s">
        <v>21</v>
      </c>
      <c r="H8" s="68" t="s">
        <v>25</v>
      </c>
      <c r="I8" s="68" t="s">
        <v>29</v>
      </c>
      <c r="J8" s="68" t="s">
        <v>33</v>
      </c>
      <c r="K8" s="68" t="s">
        <v>37</v>
      </c>
      <c r="L8" s="68" t="s">
        <v>41</v>
      </c>
    </row>
    <row r="9" spans="1:12" ht="19.5" customHeight="1">
      <c r="A9" s="76" t="s">
        <v>5</v>
      </c>
      <c r="B9" s="77" t="s">
        <v>5</v>
      </c>
      <c r="C9" s="77" t="s">
        <v>5</v>
      </c>
      <c r="D9" s="77" t="s">
        <v>129</v>
      </c>
      <c r="E9" s="78" t="s">
        <v>5</v>
      </c>
      <c r="F9" s="78" t="s">
        <v>5</v>
      </c>
      <c r="G9" s="78" t="s">
        <v>5</v>
      </c>
      <c r="H9" s="78" t="s">
        <v>5</v>
      </c>
      <c r="I9" s="78" t="s">
        <v>5</v>
      </c>
      <c r="J9" s="78" t="s">
        <v>5</v>
      </c>
      <c r="K9" s="78" t="s">
        <v>5</v>
      </c>
      <c r="L9" s="78" t="s">
        <v>5</v>
      </c>
    </row>
    <row r="10" spans="1:12" ht="19.5" customHeight="1">
      <c r="A10" s="79" t="s">
        <v>5</v>
      </c>
      <c r="B10" s="80" t="s">
        <v>5</v>
      </c>
      <c r="C10" s="80" t="s">
        <v>5</v>
      </c>
      <c r="D10" s="80" t="s">
        <v>5</v>
      </c>
      <c r="E10" s="78" t="s">
        <v>5</v>
      </c>
      <c r="F10" s="78" t="s">
        <v>5</v>
      </c>
      <c r="G10" s="78" t="s">
        <v>5</v>
      </c>
      <c r="H10" s="78" t="s">
        <v>5</v>
      </c>
      <c r="I10" s="78" t="s">
        <v>5</v>
      </c>
      <c r="J10" s="78" t="s">
        <v>5</v>
      </c>
      <c r="K10" s="78" t="s">
        <v>5</v>
      </c>
      <c r="L10" s="78" t="s">
        <v>5</v>
      </c>
    </row>
    <row r="11" spans="1:12" ht="19.5" customHeight="1">
      <c r="A11" s="79" t="s">
        <v>5</v>
      </c>
      <c r="B11" s="80" t="s">
        <v>5</v>
      </c>
      <c r="C11" s="80" t="s">
        <v>5</v>
      </c>
      <c r="D11" s="80" t="s">
        <v>5</v>
      </c>
      <c r="E11" s="78" t="s">
        <v>5</v>
      </c>
      <c r="F11" s="78" t="s">
        <v>5</v>
      </c>
      <c r="G11" s="78" t="s">
        <v>5</v>
      </c>
      <c r="H11" s="78" t="s">
        <v>5</v>
      </c>
      <c r="I11" s="78" t="s">
        <v>5</v>
      </c>
      <c r="J11" s="78" t="s">
        <v>5</v>
      </c>
      <c r="K11" s="78" t="s">
        <v>5</v>
      </c>
      <c r="L11" s="78" t="s">
        <v>5</v>
      </c>
    </row>
    <row r="12" spans="1:12" ht="19.5" customHeight="1">
      <c r="A12" s="79" t="s">
        <v>5</v>
      </c>
      <c r="B12" s="80" t="s">
        <v>5</v>
      </c>
      <c r="C12" s="80" t="s">
        <v>5</v>
      </c>
      <c r="D12" s="80" t="s">
        <v>5</v>
      </c>
      <c r="E12" s="78" t="s">
        <v>5</v>
      </c>
      <c r="F12" s="78" t="s">
        <v>5</v>
      </c>
      <c r="G12" s="78" t="s">
        <v>5</v>
      </c>
      <c r="H12" s="78" t="s">
        <v>5</v>
      </c>
      <c r="I12" s="78" t="s">
        <v>5</v>
      </c>
      <c r="J12" s="78" t="s">
        <v>5</v>
      </c>
      <c r="K12" s="78" t="s">
        <v>5</v>
      </c>
      <c r="L12" s="78" t="s">
        <v>5</v>
      </c>
    </row>
    <row r="13" spans="1:12" ht="19.5" customHeight="1">
      <c r="A13" s="79" t="s">
        <v>5</v>
      </c>
      <c r="B13" s="80" t="s">
        <v>5</v>
      </c>
      <c r="C13" s="80" t="s">
        <v>5</v>
      </c>
      <c r="D13" s="80" t="s">
        <v>5</v>
      </c>
      <c r="E13" s="78" t="s">
        <v>5</v>
      </c>
      <c r="F13" s="78" t="s">
        <v>5</v>
      </c>
      <c r="G13" s="78" t="s">
        <v>5</v>
      </c>
      <c r="H13" s="78" t="s">
        <v>5</v>
      </c>
      <c r="I13" s="78" t="s">
        <v>5</v>
      </c>
      <c r="J13" s="78" t="s">
        <v>5</v>
      </c>
      <c r="K13" s="78" t="s">
        <v>5</v>
      </c>
      <c r="L13" s="78" t="s">
        <v>5</v>
      </c>
    </row>
    <row r="14" spans="1:12" ht="19.5" customHeight="1">
      <c r="A14" s="79" t="s">
        <v>5</v>
      </c>
      <c r="B14" s="80" t="s">
        <v>5</v>
      </c>
      <c r="C14" s="80" t="s">
        <v>5</v>
      </c>
      <c r="D14" s="80" t="s">
        <v>5</v>
      </c>
      <c r="E14" s="78" t="s">
        <v>5</v>
      </c>
      <c r="F14" s="78" t="s">
        <v>5</v>
      </c>
      <c r="G14" s="78" t="s">
        <v>5</v>
      </c>
      <c r="H14" s="78" t="s">
        <v>5</v>
      </c>
      <c r="I14" s="78" t="s">
        <v>5</v>
      </c>
      <c r="J14" s="78" t="s">
        <v>5</v>
      </c>
      <c r="K14" s="78" t="s">
        <v>5</v>
      </c>
      <c r="L14" s="78" t="s">
        <v>5</v>
      </c>
    </row>
    <row r="15" spans="1:12" ht="19.5" customHeight="1">
      <c r="A15" s="79" t="s">
        <v>5</v>
      </c>
      <c r="B15" s="80" t="s">
        <v>5</v>
      </c>
      <c r="C15" s="80" t="s">
        <v>5</v>
      </c>
      <c r="D15" s="80" t="s">
        <v>5</v>
      </c>
      <c r="E15" s="78" t="s">
        <v>5</v>
      </c>
      <c r="F15" s="78" t="s">
        <v>5</v>
      </c>
      <c r="G15" s="78" t="s">
        <v>5</v>
      </c>
      <c r="H15" s="78" t="s">
        <v>5</v>
      </c>
      <c r="I15" s="78" t="s">
        <v>5</v>
      </c>
      <c r="J15" s="78" t="s">
        <v>5</v>
      </c>
      <c r="K15" s="78" t="s">
        <v>5</v>
      </c>
      <c r="L15" s="78" t="s">
        <v>5</v>
      </c>
    </row>
    <row r="16" spans="1:12" ht="19.5" customHeight="1">
      <c r="A16" s="79" t="s">
        <v>408</v>
      </c>
      <c r="B16" s="80" t="s">
        <v>5</v>
      </c>
      <c r="C16" s="80" t="s">
        <v>5</v>
      </c>
      <c r="D16" s="80" t="s">
        <v>5</v>
      </c>
      <c r="E16" s="80" t="s">
        <v>5</v>
      </c>
      <c r="F16" s="80" t="s">
        <v>5</v>
      </c>
      <c r="G16" s="80" t="s">
        <v>5</v>
      </c>
      <c r="H16" s="80" t="s">
        <v>5</v>
      </c>
      <c r="I16" s="80" t="s">
        <v>5</v>
      </c>
      <c r="J16" s="80" t="s">
        <v>5</v>
      </c>
      <c r="K16" s="80" t="s">
        <v>5</v>
      </c>
      <c r="L16" s="80"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H16" sqref="H16"/>
    </sheetView>
  </sheetViews>
  <sheetFormatPr defaultColWidth="9.140625" defaultRowHeight="12.75"/>
  <cols>
    <col min="1" max="1" width="41.140625" style="1" customWidth="1"/>
    <col min="2" max="2" width="7.140625" style="1" customWidth="1"/>
    <col min="3" max="4" width="17.140625" style="1" customWidth="1"/>
    <col min="5" max="5" width="9.7109375" style="1" bestFit="1" customWidth="1"/>
    <col min="6" max="16384" width="9.140625" style="1" customWidth="1"/>
  </cols>
  <sheetData>
    <row r="1" spans="1:2" ht="27">
      <c r="A1" s="3" t="s">
        <v>409</v>
      </c>
      <c r="B1" s="3" t="s">
        <v>409</v>
      </c>
    </row>
    <row r="2" ht="12.75">
      <c r="D2" s="23" t="s">
        <v>410</v>
      </c>
    </row>
    <row r="3" spans="1:4" ht="12.75">
      <c r="A3" s="4" t="s">
        <v>411</v>
      </c>
      <c r="D3" s="23" t="s">
        <v>3</v>
      </c>
    </row>
    <row r="4" spans="1:4" ht="15" customHeight="1">
      <c r="A4" s="65" t="s">
        <v>412</v>
      </c>
      <c r="B4" s="66" t="s">
        <v>8</v>
      </c>
      <c r="C4" s="6" t="s">
        <v>413</v>
      </c>
      <c r="D4" s="6" t="s">
        <v>414</v>
      </c>
    </row>
    <row r="5" spans="1:4" ht="15" customHeight="1">
      <c r="A5" s="67" t="s">
        <v>415</v>
      </c>
      <c r="B5" s="68" t="s">
        <v>5</v>
      </c>
      <c r="C5" s="9" t="s">
        <v>12</v>
      </c>
      <c r="D5" s="9" t="s">
        <v>13</v>
      </c>
    </row>
    <row r="6" spans="1:4" ht="15" customHeight="1">
      <c r="A6" s="69" t="s">
        <v>416</v>
      </c>
      <c r="B6" s="68" t="s">
        <v>12</v>
      </c>
      <c r="C6" s="10" t="s">
        <v>417</v>
      </c>
      <c r="D6" s="10" t="s">
        <v>417</v>
      </c>
    </row>
    <row r="7" spans="1:4" ht="15" customHeight="1">
      <c r="A7" s="69" t="s">
        <v>418</v>
      </c>
      <c r="B7" s="68" t="s">
        <v>13</v>
      </c>
      <c r="C7" s="70">
        <v>20000</v>
      </c>
      <c r="D7" s="70">
        <v>20000</v>
      </c>
    </row>
    <row r="8" spans="1:4" ht="15" customHeight="1">
      <c r="A8" s="69" t="s">
        <v>419</v>
      </c>
      <c r="B8" s="68" t="s">
        <v>21</v>
      </c>
      <c r="C8" s="15" t="s">
        <v>5</v>
      </c>
      <c r="D8" s="15" t="s">
        <v>5</v>
      </c>
    </row>
    <row r="9" spans="1:4" ht="15" customHeight="1">
      <c r="A9" s="69" t="s">
        <v>420</v>
      </c>
      <c r="B9" s="68" t="s">
        <v>25</v>
      </c>
      <c r="C9" s="70">
        <v>20000</v>
      </c>
      <c r="D9" s="70">
        <v>20000</v>
      </c>
    </row>
    <row r="10" spans="1:4" ht="15" customHeight="1">
      <c r="A10" s="69" t="s">
        <v>421</v>
      </c>
      <c r="B10" s="68" t="s">
        <v>29</v>
      </c>
      <c r="C10" s="15" t="s">
        <v>5</v>
      </c>
      <c r="D10" s="15" t="s">
        <v>5</v>
      </c>
    </row>
    <row r="11" spans="1:4" ht="15" customHeight="1">
      <c r="A11" s="69" t="s">
        <v>422</v>
      </c>
      <c r="B11" s="68" t="s">
        <v>33</v>
      </c>
      <c r="C11" s="70">
        <v>20000</v>
      </c>
      <c r="D11" s="70">
        <v>20000</v>
      </c>
    </row>
    <row r="12" spans="1:4" ht="15" customHeight="1">
      <c r="A12" s="69" t="s">
        <v>423</v>
      </c>
      <c r="B12" s="68" t="s">
        <v>37</v>
      </c>
      <c r="C12" s="15" t="s">
        <v>5</v>
      </c>
      <c r="D12" s="15" t="s">
        <v>5</v>
      </c>
    </row>
    <row r="13" spans="1:4" ht="15" customHeight="1">
      <c r="A13" s="69" t="s">
        <v>424</v>
      </c>
      <c r="B13" s="68" t="s">
        <v>41</v>
      </c>
      <c r="C13" s="10" t="s">
        <v>417</v>
      </c>
      <c r="D13" s="15" t="s">
        <v>5</v>
      </c>
    </row>
    <row r="14" spans="1:4" ht="15" customHeight="1">
      <c r="A14" s="69" t="s">
        <v>425</v>
      </c>
      <c r="B14" s="68" t="s">
        <v>44</v>
      </c>
      <c r="C14" s="10" t="s">
        <v>417</v>
      </c>
      <c r="D14" s="15" t="s">
        <v>5</v>
      </c>
    </row>
    <row r="15" spans="1:4" ht="15" customHeight="1">
      <c r="A15" s="69" t="s">
        <v>426</v>
      </c>
      <c r="B15" s="68" t="s">
        <v>47</v>
      </c>
      <c r="C15" s="10" t="s">
        <v>417</v>
      </c>
      <c r="D15" s="15" t="s">
        <v>5</v>
      </c>
    </row>
    <row r="16" spans="1:4" ht="15" customHeight="1">
      <c r="A16" s="69" t="s">
        <v>427</v>
      </c>
      <c r="B16" s="68" t="s">
        <v>50</v>
      </c>
      <c r="C16" s="10" t="s">
        <v>417</v>
      </c>
      <c r="D16" s="10" t="s">
        <v>417</v>
      </c>
    </row>
    <row r="17" spans="1:4" ht="15" customHeight="1">
      <c r="A17" s="69" t="s">
        <v>428</v>
      </c>
      <c r="B17" s="68" t="s">
        <v>53</v>
      </c>
      <c r="C17" s="10" t="s">
        <v>417</v>
      </c>
      <c r="D17" s="15" t="s">
        <v>5</v>
      </c>
    </row>
    <row r="18" spans="1:4" ht="15" customHeight="1">
      <c r="A18" s="69" t="s">
        <v>429</v>
      </c>
      <c r="B18" s="68" t="s">
        <v>56</v>
      </c>
      <c r="C18" s="10" t="s">
        <v>417</v>
      </c>
      <c r="D18" s="15" t="s">
        <v>5</v>
      </c>
    </row>
    <row r="19" spans="1:4" ht="15" customHeight="1">
      <c r="A19" s="69" t="s">
        <v>430</v>
      </c>
      <c r="B19" s="68" t="s">
        <v>59</v>
      </c>
      <c r="C19" s="10" t="s">
        <v>417</v>
      </c>
      <c r="D19" s="15" t="s">
        <v>5</v>
      </c>
    </row>
    <row r="20" spans="1:4" ht="15" customHeight="1">
      <c r="A20" s="69" t="s">
        <v>431</v>
      </c>
      <c r="B20" s="68" t="s">
        <v>62</v>
      </c>
      <c r="C20" s="10" t="s">
        <v>417</v>
      </c>
      <c r="D20" s="71">
        <v>1</v>
      </c>
    </row>
    <row r="21" spans="1:4" ht="15" customHeight="1">
      <c r="A21" s="69" t="s">
        <v>432</v>
      </c>
      <c r="B21" s="68" t="s">
        <v>65</v>
      </c>
      <c r="C21" s="10" t="s">
        <v>417</v>
      </c>
      <c r="D21" s="15" t="s">
        <v>5</v>
      </c>
    </row>
    <row r="22" spans="1:4" ht="15" customHeight="1">
      <c r="A22" s="69" t="s">
        <v>433</v>
      </c>
      <c r="B22" s="68" t="s">
        <v>68</v>
      </c>
      <c r="C22" s="10" t="s">
        <v>417</v>
      </c>
      <c r="D22" s="15" t="s">
        <v>5</v>
      </c>
    </row>
    <row r="23" spans="1:4" ht="15" customHeight="1">
      <c r="A23" s="69" t="s">
        <v>434</v>
      </c>
      <c r="B23" s="68" t="s">
        <v>71</v>
      </c>
      <c r="C23" s="10" t="s">
        <v>417</v>
      </c>
      <c r="D23" s="15" t="s">
        <v>5</v>
      </c>
    </row>
    <row r="24" spans="1:4" ht="15" customHeight="1">
      <c r="A24" s="69" t="s">
        <v>435</v>
      </c>
      <c r="B24" s="68" t="s">
        <v>74</v>
      </c>
      <c r="C24" s="10" t="s">
        <v>417</v>
      </c>
      <c r="D24" s="15" t="s">
        <v>5</v>
      </c>
    </row>
    <row r="25" spans="1:4" ht="15" customHeight="1">
      <c r="A25" s="69" t="s">
        <v>436</v>
      </c>
      <c r="B25" s="68" t="s">
        <v>77</v>
      </c>
      <c r="C25" s="10" t="s">
        <v>417</v>
      </c>
      <c r="D25" s="15" t="s">
        <v>5</v>
      </c>
    </row>
    <row r="26" spans="1:4" ht="15" customHeight="1">
      <c r="A26" s="69" t="s">
        <v>437</v>
      </c>
      <c r="B26" s="68" t="s">
        <v>80</v>
      </c>
      <c r="C26" s="10" t="s">
        <v>417</v>
      </c>
      <c r="D26" s="15" t="s">
        <v>5</v>
      </c>
    </row>
    <row r="27" spans="1:4" ht="15" customHeight="1">
      <c r="A27" s="69" t="s">
        <v>438</v>
      </c>
      <c r="B27" s="68" t="s">
        <v>83</v>
      </c>
      <c r="C27" s="10" t="s">
        <v>417</v>
      </c>
      <c r="D27" s="15" t="s">
        <v>5</v>
      </c>
    </row>
    <row r="28" spans="1:4" ht="15" customHeight="1">
      <c r="A28" s="69" t="s">
        <v>439</v>
      </c>
      <c r="B28" s="68" t="s">
        <v>86</v>
      </c>
      <c r="C28" s="10" t="s">
        <v>417</v>
      </c>
      <c r="D28" s="15" t="s">
        <v>5</v>
      </c>
    </row>
    <row r="29" spans="1:4" ht="15" customHeight="1">
      <c r="A29" s="69" t="s">
        <v>440</v>
      </c>
      <c r="B29" s="68" t="s">
        <v>89</v>
      </c>
      <c r="C29" s="10" t="s">
        <v>417</v>
      </c>
      <c r="D29" s="15" t="s">
        <v>5</v>
      </c>
    </row>
    <row r="30" spans="1:4" ht="60.75" customHeight="1">
      <c r="A30" s="72" t="s">
        <v>441</v>
      </c>
      <c r="B30" s="16" t="s">
        <v>5</v>
      </c>
      <c r="C30" s="16" t="s">
        <v>5</v>
      </c>
      <c r="D30" s="16" t="s">
        <v>5</v>
      </c>
    </row>
    <row r="31" spans="1:4" ht="33" customHeight="1">
      <c r="A31" s="72" t="s">
        <v>442</v>
      </c>
      <c r="B31" s="16" t="s">
        <v>5</v>
      </c>
      <c r="C31" s="16" t="s">
        <v>5</v>
      </c>
      <c r="D31" s="16"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张云霞</cp:lastModifiedBy>
  <dcterms:created xsi:type="dcterms:W3CDTF">2022-10-18T02:32:28Z</dcterms:created>
  <dcterms:modified xsi:type="dcterms:W3CDTF">2023-07-10T02:47:04Z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