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89"/>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 name="行政事业单位国有资产占有使用情况表13" sheetId="18" r:id="rId18"/>
    <sheet name="财政拨款支出明细表（按经济科目分类）14" sheetId="19" r:id="rId19"/>
    <sheet name="国有资本经营收入预算表15" sheetId="20" r:id="rId20"/>
    <sheet name="国有资本经营支出预算表16" sheetId="21" r:id="rId21"/>
    <sheet name="部门基础数据表17" sheetId="22" r:id="rId22"/>
    <sheet name="部门整体支出绩效目标表18" sheetId="23" r:id="rId23"/>
    <sheet name="预算重点领域财政项目文本一19" sheetId="24" r:id="rId24"/>
    <sheet name="预算重点领域财政项目文本二20" sheetId="25" r:id="rId25"/>
  </sheets>
  <definedNames>
    <definedName name="_xlnm._FilterDatabase" localSheetId="6" hidden="1">基本支出预算表04!$A$8:$Y$54</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<sst xmlns="http://schemas.openxmlformats.org/spreadsheetml/2006/main" count="2565" uniqueCount="846">
  <si>
    <t>预算01-1表</t>
  </si>
  <si>
    <t>部门财务收支预算总表</t>
  </si>
  <si>
    <t>单位名称：云南省武定第一中学</t>
  </si>
  <si>
    <t>单位:万元</t>
  </si>
  <si>
    <t>收        入</t>
  </si>
  <si>
    <t>支        出</t>
  </si>
  <si>
    <t>项      目</t>
  </si>
  <si>
    <t>2023年预算数</t>
  </si>
  <si>
    <t>项目（按功能分类）</t>
  </si>
  <si>
    <t>一、一般公共预算拨款收入</t>
  </si>
  <si>
    <t>一、一般公共服务支出</t>
  </si>
  <si>
    <t>二、政府性基金预算拨款收入</t>
  </si>
  <si>
    <t>二、国防支出</t>
  </si>
  <si>
    <t>三、国有资本经营预算拨款收入</t>
  </si>
  <si>
    <t>三、公共安全支出</t>
  </si>
  <si>
    <t>四、财政专户管理资金收入</t>
  </si>
  <si>
    <t>四、教育支出</t>
  </si>
  <si>
    <t>五、单位资金</t>
  </si>
  <si>
    <t>五、科学技术支出</t>
  </si>
  <si>
    <t>1、事业收入</t>
  </si>
  <si>
    <t>六、文化旅游体育与传媒支出</t>
  </si>
  <si>
    <t>2、事业单位经营收入</t>
  </si>
  <si>
    <t>七、社会保障和就业支出</t>
  </si>
  <si>
    <t>3、上级补助收入</t>
  </si>
  <si>
    <t>八、卫生健康支出</t>
  </si>
  <si>
    <t>4、附属单位上缴收入</t>
  </si>
  <si>
    <t>九、节能环保支出</t>
  </si>
  <si>
    <t>5、非同级财政拨款</t>
  </si>
  <si>
    <t>十、城乡社区支出</t>
  </si>
  <si>
    <t>6、其他收入</t>
  </si>
  <si>
    <t>十一、农林水支出</t>
  </si>
  <si>
    <t>十二、交通运输支出</t>
  </si>
  <si>
    <t>十三、商业服务业等支出</t>
  </si>
  <si>
    <t>十四、自然资源海洋气象等支出</t>
  </si>
  <si>
    <t>十五、住房保障支出</t>
  </si>
  <si>
    <t>十六、粮油物资储备支出</t>
  </si>
  <si>
    <t>十七、灾害防治及应急管理支出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</si>
  <si>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</si>
  <si>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</si>
  <si>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</si>
  <si>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</si>
  <si>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</si>
  <si>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</si>
  <si>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</si>
  <si>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</si>
  <si>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</si>
  <si>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</si>
  <si>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</si>
  <si>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</si>
  <si>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</si>
  <si>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</si>
  <si>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</si>
  <si>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</si>
  <si>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</si>
  <si>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</si>
  <si>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</si>
  <si>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</si>
  <si>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</si>
  <si>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</si>
  <si>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</si>
  <si>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</si>
  <si>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605</t>
  </si>
  <si>
    <t>云南省武定第一中学</t>
  </si>
  <si>
    <t>605001</t>
  </si>
  <si>
    <t xml:space="preserve">  云南省武定第一中学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</si>
  <si>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</si>
  <si>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</si>
  <si>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</si>
  <si>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</si>
  <si>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</si>
  <si>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</si>
  <si>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</si>
  <si>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</si>
  <si>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</si>
  <si>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</si>
  <si>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</si>
  <si>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</si>
  <si>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</si>
  <si>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</si>
  <si>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</si>
  <si>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20502</t>
  </si>
  <si>
    <t xml:space="preserve">  普通教育</t>
  </si>
  <si>
    <t>2050203</t>
  </si>
  <si>
    <t xml:space="preserve">    初中教育</t>
  </si>
  <si>
    <t>2050204</t>
  </si>
  <si>
    <t xml:space="preserve">    高中教育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</si>
  <si>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</si>
  <si>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</si>
  <si>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</si>
  <si>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</si>
  <si>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</si>
  <si>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</si>
  <si>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</si>
  <si>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</si>
  <si>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</si>
  <si>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</si>
  <si>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</si>
  <si>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</si>
  <si>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</si>
  <si>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</si>
  <si>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</si>
  <si>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</si>
  <si>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</si>
  <si>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</si>
  <si>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</si>
  <si>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</si>
  <si>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</si>
  <si>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</si>
  <si>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</si>
  <si>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</si>
  <si>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</si>
  <si>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</si>
  <si>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</si>
  <si>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</si>
  <si>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</si>
  <si>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</si>
  <si>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</si>
  <si>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</si>
  <si>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</si>
  <si>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</si>
  <si>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</si>
  <si>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</si>
  <si>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</si>
  <si>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</si>
  <si>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</si>
  <si>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（二）国防支出</t>
  </si>
  <si>
    <t>（三）国有资本经营预算拨款</t>
  </si>
  <si>
    <t>（三）公共安全支出</t>
  </si>
  <si>
    <t>二、上年结转</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</si>
  <si>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</si>
  <si>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</si>
  <si>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</si>
  <si>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</si>
  <si>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</si>
  <si>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</si>
  <si>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</si>
  <si>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</si>
  <si>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</si>
  <si>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（十三）商业服务业等支出</t>
  </si>
  <si>
    <t>（十四）自然资源海洋气象等支出</t>
  </si>
  <si>
    <t>（十五）住房保障支出</t>
  </si>
  <si>
    <t>（十六）粮油物资储备支出</t>
  </si>
  <si>
    <t>（十七）灾害防治及应急管理支出</t>
  </si>
  <si>
    <t>收 入 总 计</t>
  </si>
  <si>
    <t>预算02-2表</t>
  </si>
  <si>
    <t>一般公共预算支出预算表（按功能科目分类）</t>
  </si>
  <si>
    <t>部门预算支出功能分类科目</t>
  </si>
  <si>
    <t>人员经费</t>
  </si>
  <si>
    <t>公用经费</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</si>
  <si>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</si>
  <si>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</si>
  <si>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</si>
  <si>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</si>
  <si>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</si>
  <si>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</si>
  <si>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</si>
  <si>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</si>
  <si>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</si>
  <si>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</si>
  <si>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</si>
  <si>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</si>
  <si>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</si>
  <si>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</si>
  <si>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</si>
  <si>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</si>
  <si>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</si>
  <si>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</si>
  <si>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</si>
  <si>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</si>
  <si>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</si>
  <si>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</si>
  <si>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</si>
  <si>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</si>
  <si>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</si>
  <si>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</si>
  <si>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</si>
  <si>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</si>
  <si>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</si>
  <si>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</si>
  <si>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云南省武定第一中学</t>
  </si>
  <si>
    <t>532329210000000025966</t>
  </si>
  <si>
    <t>事业人员基本工资支出</t>
  </si>
  <si>
    <t>初中教育</t>
  </si>
  <si>
    <t>30101</t>
  </si>
  <si>
    <t>基本工资</t>
  </si>
  <si>
    <t>高中教育</t>
  </si>
  <si>
    <t>532329210000000025969</t>
  </si>
  <si>
    <t>事业人员津贴补贴支出</t>
  </si>
  <si>
    <t>30102</t>
  </si>
  <si>
    <t>津贴补贴</t>
  </si>
  <si>
    <t>532329210000000026729</t>
  </si>
  <si>
    <t>事业人员绩效工资支出</t>
  </si>
  <si>
    <t>30107</t>
  </si>
  <si>
    <t>绩效工资</t>
  </si>
  <si>
    <t>532329210000000025968</t>
  </si>
  <si>
    <t>事业人员奖金支出</t>
  </si>
  <si>
    <t>532329210000000025970</t>
  </si>
  <si>
    <t>事业人员新增奖励性绩效支出</t>
  </si>
  <si>
    <t>532329210000000025975</t>
  </si>
  <si>
    <t>事业单位基本医疗保险缴费</t>
  </si>
  <si>
    <t>事业单位医疗</t>
  </si>
  <si>
    <t>30110</t>
  </si>
  <si>
    <t>职工基本医疗保险缴费</t>
  </si>
  <si>
    <t>532329210000000025972</t>
  </si>
  <si>
    <t>机关事业单位公务员医疗缴费</t>
  </si>
  <si>
    <t>公务员医疗补助</t>
  </si>
  <si>
    <t>30111</t>
  </si>
  <si>
    <t>公务员医疗补助缴费</t>
  </si>
  <si>
    <t>532329210000000025974</t>
  </si>
  <si>
    <t>事业单位大病医疗缴费</t>
  </si>
  <si>
    <t>其他行政事业单位医疗支出</t>
  </si>
  <si>
    <t>30112</t>
  </si>
  <si>
    <t>其他社会保障缴费</t>
  </si>
  <si>
    <t>532329221100000296275</t>
  </si>
  <si>
    <t>事业退休人员大病医疗</t>
  </si>
  <si>
    <t>532329210000000025971</t>
  </si>
  <si>
    <t>工伤保险</t>
  </si>
  <si>
    <t>532329231100001165149</t>
  </si>
  <si>
    <t>失业保险</t>
  </si>
  <si>
    <t>532329231100001308535</t>
  </si>
  <si>
    <t>机关事业单位基本养老保险缴费</t>
  </si>
  <si>
    <t>机关事业单位基本养老保险缴费支出</t>
  </si>
  <si>
    <t>30108</t>
  </si>
  <si>
    <t>532329231100001308551</t>
  </si>
  <si>
    <t>住房公积金</t>
  </si>
  <si>
    <t>30113</t>
  </si>
  <si>
    <t>532329210000000027026</t>
  </si>
  <si>
    <t>生均公用经费</t>
  </si>
  <si>
    <t>30201</t>
  </si>
  <si>
    <t>办公费</t>
  </si>
  <si>
    <t>30202</t>
  </si>
  <si>
    <t>印刷费</t>
  </si>
  <si>
    <t>30205</t>
  </si>
  <si>
    <t>水费</t>
  </si>
  <si>
    <t>30206</t>
  </si>
  <si>
    <t>电费</t>
  </si>
  <si>
    <t>30207</t>
  </si>
  <si>
    <t>邮电费</t>
  </si>
  <si>
    <t>30211</t>
  </si>
  <si>
    <t>差旅费</t>
  </si>
  <si>
    <t>30213</t>
  </si>
  <si>
    <t>维修（护）费</t>
  </si>
  <si>
    <t>30216</t>
  </si>
  <si>
    <t>培训费</t>
  </si>
  <si>
    <t>532329231100001308555</t>
  </si>
  <si>
    <t>30217</t>
  </si>
  <si>
    <t>30226</t>
  </si>
  <si>
    <t>劳务费</t>
  </si>
  <si>
    <t>532329231100001308554</t>
  </si>
  <si>
    <t>公车购置及运维费</t>
  </si>
  <si>
    <t>30231</t>
  </si>
  <si>
    <t>公务用车运行维护费</t>
  </si>
  <si>
    <t>532329210000000025988</t>
  </si>
  <si>
    <t>退休公用经费</t>
  </si>
  <si>
    <t>30299</t>
  </si>
  <si>
    <t>其他商品和服务支出</t>
  </si>
  <si>
    <t>532329231100001308536</t>
  </si>
  <si>
    <t>工会经费</t>
  </si>
  <si>
    <t>30228</t>
  </si>
  <si>
    <t>532329210000000025981</t>
  </si>
  <si>
    <t>退休费</t>
  </si>
  <si>
    <t>事业单位离退休</t>
  </si>
  <si>
    <t>30302</t>
  </si>
  <si>
    <t>532329231100001173473</t>
  </si>
  <si>
    <t>离退休人员职业年金</t>
  </si>
  <si>
    <t>机关事业单位职业年金缴费支出</t>
  </si>
  <si>
    <t>30109</t>
  </si>
  <si>
    <t>职业年金缴费</t>
  </si>
  <si>
    <t>532329231100001173590</t>
  </si>
  <si>
    <t>企业分流人员退休公用经费</t>
  </si>
  <si>
    <t>532329231100001173598</t>
  </si>
  <si>
    <t>企业分流人员保险费用</t>
  </si>
  <si>
    <t>532329231100001173600</t>
  </si>
  <si>
    <t>机关事业单位职工遗属生活补助</t>
  </si>
  <si>
    <t>死亡抚恤</t>
  </si>
  <si>
    <t>30304</t>
  </si>
  <si>
    <t>抚恤金</t>
  </si>
  <si>
    <t>532329231100001235925</t>
  </si>
  <si>
    <t>机关事业单位外聘专职人员劳务费</t>
  </si>
  <si>
    <t>预算05-1表</t>
  </si>
  <si>
    <t>部门项目支出预算表</t>
  </si>
  <si>
    <t>项目分类</t>
  </si>
  <si>
    <t>经济科目编码</t>
  </si>
  <si>
    <t>经济科目名称</t>
  </si>
  <si>
    <t>本年拨款</t>
  </si>
  <si>
    <t>其中：本次下达</t>
  </si>
  <si>
    <t>城乡义务教育公用经费补助专项资金</t>
  </si>
  <si>
    <t>312 民生类</t>
  </si>
  <si>
    <t>532329231100001166475</t>
  </si>
  <si>
    <t>城乡义务教育寄宿制初中学生公用经费补助专项资金</t>
  </si>
  <si>
    <t>532329231100001166476</t>
  </si>
  <si>
    <t>城乡义务教育阶段家庭经济困难学生生活补助专项资金</t>
  </si>
  <si>
    <t>532329231100001166458</t>
  </si>
  <si>
    <t>30305</t>
  </si>
  <si>
    <t>生活补助</t>
  </si>
  <si>
    <t>普通高中国家助学金补助资金</t>
  </si>
  <si>
    <t>532329200000000000627</t>
  </si>
  <si>
    <t>30308</t>
  </si>
  <si>
    <t>助学金</t>
  </si>
  <si>
    <t>普通高中国家助学金县级补助资金</t>
  </si>
  <si>
    <t>532329221100000319023</t>
  </si>
  <si>
    <t>普通高中家庭经济困难学生免学杂费补助资金</t>
  </si>
  <si>
    <t>532329210000000018706</t>
  </si>
  <si>
    <t>普通高中家庭经济困难学生生活补助资金</t>
  </si>
  <si>
    <t>532329210000000018694</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</si>
  <si>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</si>
  <si>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</si>
  <si>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</si>
  <si>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</si>
  <si>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</si>
  <si>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</si>
  <si>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</si>
  <si>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</si>
  <si>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</si>
  <si>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</si>
  <si>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</si>
  <si>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</si>
  <si>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普通高中国家助学金县级补助资金</t>
  </si>
  <si>
    <t>按2022年9月教育统计认定全部学生2448人的100%测算，资金全部由县级承担。
2448人*5元每生每月*每年10月计=122400元。
该助学金分为春秋两季，春季发放助学金一半，秋季发放助学金一半。
资金到位后，我校以班级为主要评审对象，由班主任组织学生自评，上报学校总务处核查，经校务会和党委会审定给予确定资助。</t>
  </si>
  <si>
    <t>产出指标</t>
  </si>
  <si>
    <t>数量指标</t>
  </si>
  <si>
    <t>救助人数比例占在校生比率</t>
  </si>
  <si>
    <t>&gt;=</t>
  </si>
  <si>
    <t>50</t>
  </si>
  <si>
    <t>%</t>
  </si>
  <si>
    <t>定性指标</t>
  </si>
  <si>
    <t>反映贫困生占全部学生比例。</t>
  </si>
  <si>
    <t>质量指标</t>
  </si>
  <si>
    <t>获补对象准确率</t>
  </si>
  <si>
    <t>=</t>
  </si>
  <si>
    <t>100</t>
  </si>
  <si>
    <t>反映财务规范化中，是否精细化执行。</t>
  </si>
  <si>
    <t>补助对象合规率</t>
  </si>
  <si>
    <t>反映执行政策的合法合规性。</t>
  </si>
  <si>
    <t>时效指标</t>
  </si>
  <si>
    <t>发放及时率</t>
  </si>
  <si>
    <t>资金指标下达后6月发放春季学期助学金，12月前发放秋季助学金。</t>
  </si>
  <si>
    <t>效益指标</t>
  </si>
  <si>
    <t>社会效益指标</t>
  </si>
  <si>
    <t>资助标准</t>
  </si>
  <si>
    <t>20</t>
  </si>
  <si>
    <t>元</t>
  </si>
  <si>
    <t>资金指标下达后评审每生不得低于20元。</t>
  </si>
  <si>
    <t>满意度指标</t>
  </si>
  <si>
    <t>服务对象满意度指标</t>
  </si>
  <si>
    <t>受助学生满意度</t>
  </si>
  <si>
    <t>90</t>
  </si>
  <si>
    <t>反映补助政策的宣传效果情况。
政策知晓率=调查中补助政策知晓人数/调查总人数×100%</t>
  </si>
  <si>
    <t xml:space="preserve">    普通高中国家助学金补助资金</t>
  </si>
  <si>
    <t>在2023年1月至12月期间，保障春秋季八类人员（脱贫户、脱贫不稳定户、突发困难、农村低保、特困供养人员、残疾、易致贫人员、其他家庭经济困难）按每生每学期1250元（每学年2500元）享受国家助学金的基础上，对因临时发生经济困难家庭学生给予补助。
按2021年9月教育统计学生人数2753人的60%测算为1652人。
1224人*2500元每生每学年=3060000元。
预计在2023年6月发放春季学期助学金1224*1250=1530000元，2023年11月发放秋季学期助学金1224*1250=1530000元。
按2022年9月教育统计认定全部学生2448人的50%测算1224人，其中脱贫户719人、脱贫不稳定户71人、易致贫人员44人、突发困难2人、农村低保34人、残疾7人、特困供养人员10人、其他家庭经济困难337人。</t>
  </si>
  <si>
    <t>救助人数比例占在校生比例</t>
  </si>
  <si>
    <t>30</t>
  </si>
  <si>
    <t>脱贫户覆盖率</t>
  </si>
  <si>
    <t>反映原贫困人口享受政策的持续性，单位执行脱贫不脱政策的有效性。</t>
  </si>
  <si>
    <t>补助准确率</t>
  </si>
  <si>
    <t>补助资金发放及时率</t>
  </si>
  <si>
    <t>成本指标</t>
  </si>
  <si>
    <t>人均资助标准</t>
  </si>
  <si>
    <t>2500</t>
  </si>
  <si>
    <t>建档立卡学生每学年分别给予2500元国家助学金，每学期1250元。</t>
  </si>
  <si>
    <t>可持续影响指标</t>
  </si>
  <si>
    <t>普通高中资助年限</t>
  </si>
  <si>
    <t>&lt;=</t>
  </si>
  <si>
    <t>3</t>
  </si>
  <si>
    <t>年</t>
  </si>
  <si>
    <t>学生在校期间（高中三年）连续享受国家助学金。</t>
  </si>
  <si>
    <t>定量指标</t>
  </si>
  <si>
    <t>家长满意度</t>
  </si>
  <si>
    <t xml:space="preserve">    城乡义务教育寄宿制初中学生公用经费补助专项资金</t>
  </si>
  <si>
    <t>云南省人民政府关于进一步完善城乡义务教育经费保障机制的通知(云政发〔2016〕74号）精神，义务教育阶段寄宿制公用经费以在校寄宿制学生人数每人每年200元补助学校公用经费，我校初中部有178人，各级资金配套比例为中央80%，省14%，州2.7%，县3.3%。
2023年为全面贯彻落实党中央、国务院的决策部署，进一步规范和加强城乡义务教育学校公用经费管理，提高资金使用效益，推进义务教育均衡发展。2023年城乡义务教育公用按2022年秋季学期在校学生人数178人为依据，城乡义务教育学校生均公用经费拨款标准按照初中850元/生.年的标准测算，2023年城乡义务教育公用经费应补助资金为151300元。城乡义务教育学校公用经费补助资金能够有效保障学校正常运转，不因资金短缺而影响学校正常的教育教学秩序，确保教师培训所需资金得到有效保障。保持学校健康快速发展。适应武定城市快速发展对教育改革和发展的需要，根据学校总体发展战略规划，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t>
  </si>
  <si>
    <t>初中阶段补助人数</t>
  </si>
  <si>
    <t>102</t>
  </si>
  <si>
    <t>人</t>
  </si>
  <si>
    <t>反映年初预算人数。</t>
  </si>
  <si>
    <t>资金使用合规率</t>
  </si>
  <si>
    <t>公用经费从程序、内容等方面，严格规范资金使用管理，确保此项资金使用合规合法。</t>
  </si>
  <si>
    <t>教师培训费占比</t>
  </si>
  <si>
    <t>5</t>
  </si>
  <si>
    <t>反映教师培训费占学校年度公用经费的比例情况。指标=教师培训费/实际使用公用经费×100%。</t>
  </si>
  <si>
    <t>公用经费人均补助标准</t>
  </si>
  <si>
    <t>200</t>
  </si>
  <si>
    <t>元/人</t>
  </si>
  <si>
    <t>反映公用经费人均补助标准情况。城乡义务教育学校生均公用经费拨款标准按照小学2000元/生.年。</t>
  </si>
  <si>
    <t>适龄儿童接受义务教育率</t>
  </si>
  <si>
    <t>反映适龄儿童接受小学义务教育就学率，=实际适龄就学学生数/适龄应就学学生数×100%</t>
  </si>
  <si>
    <t>义务教育免费年限</t>
  </si>
  <si>
    <t>反映初中义务教育巩固率。</t>
  </si>
  <si>
    <t>学生满意度</t>
  </si>
  <si>
    <t>反映学生对公用经费使用效果的满意程度。满意人员/被调查人员×100%。</t>
  </si>
  <si>
    <t>反映家长对公用经费使用效果的满意程度。满意人员/被调查人员×100%。</t>
  </si>
  <si>
    <t xml:space="preserve">    城乡义务教育阶段家庭经济困难学生生活补助专项资金</t>
  </si>
  <si>
    <t>根据《云南省人民政府关于进一步完善城乡义务教育经费保障机制的通知》（云政发﹝2016﹞74号）和《云南省教育厅等六部门关于印发云南省家庭经济困难学生认定办法的通知》（云教规【2019】3号）精神，实施城乡义务教育阶段家庭经济困难学生生活补助，补助标准为初中寄宿制1250元/年、非寄宿制625元/年。</t>
  </si>
  <si>
    <t>初中阶段补助人数 （人）</t>
  </si>
  <si>
    <t>51</t>
  </si>
  <si>
    <t>人(人次、家)</t>
  </si>
  <si>
    <t>反映年初预算受助学生人数，享受补助以当学期实际情况为准。</t>
  </si>
  <si>
    <t>家庭经济困难学生覆盖率</t>
  </si>
  <si>
    <t>反映补助范围中家庭经济困难学生占在校学生人数比例</t>
  </si>
  <si>
    <t>补助资金当年发放及时率</t>
  </si>
  <si>
    <t>反映资金支出进度，预算执行情况。</t>
  </si>
  <si>
    <t>初中寄宿制四类补助标准</t>
  </si>
  <si>
    <t>1250</t>
  </si>
  <si>
    <t>反映寄宿制学生及非寄宿制学生人均补助标准</t>
  </si>
  <si>
    <t>义务教育巩固率</t>
  </si>
  <si>
    <t>反映九年义务教育巩固率。</t>
  </si>
  <si>
    <t>生态效益指标</t>
  </si>
  <si>
    <t>受益学生满意度</t>
  </si>
  <si>
    <t>反映获补助受益对象的满意程度。</t>
  </si>
  <si>
    <t xml:space="preserve">    普通高中家庭经济困难学生免学杂费补助资金</t>
  </si>
  <si>
    <t>家庭困难学生生活补助841人，每生每学年1000元的标椎，其中中央80%、省级14%、州级2.7%、县级3.3%。
以2022年9月民政部门、乡村振兴办、残联核对确认841预算。
841人*1000元=841000元，其中县级配套27753元。</t>
  </si>
  <si>
    <t>家庭经济困难户覆盖率</t>
  </si>
  <si>
    <t>落实普通高中学生资助政策，免除普通高中建档立卡家庭经济困难在校学生学费，确保建档立卡学生就学权利。</t>
  </si>
  <si>
    <t>反映贫困生贫困面，贫困生占比情况。</t>
  </si>
  <si>
    <t>补助标准达标率</t>
  </si>
  <si>
    <t>1000</t>
  </si>
  <si>
    <t>人均资助标准每生每学年1000元免学费资金，每学期500元。</t>
  </si>
  <si>
    <t>补助对象准确率</t>
  </si>
  <si>
    <t>反映对文件执行到位情况。</t>
  </si>
  <si>
    <t>资助发放及时率</t>
  </si>
  <si>
    <t>学生在校期间（高中三年）连续享受免学费补助。</t>
  </si>
  <si>
    <t>反映学生对免学费补助资金使用效果的满意程度。满意人员/被调查人员×100%。</t>
  </si>
  <si>
    <t>反映家长对免学费补助资金使用效果的满意程度。满意人员/被调查人员×100%。</t>
  </si>
  <si>
    <t xml:space="preserve">    城乡义务教育公用经费补助专项资金</t>
  </si>
  <si>
    <t>云南省人民政府关于进一步完善城乡义务教育经费保障机制的通知(云政发〔2016〕74号）精神，义务教育阶段学校公用经费2020年起：小学650元/生·年；初中850元/生·年，各级资金配套比例为中央80%，省14%，州2.7%，县3.3%。我校中学有178人。
2023年为全面贯彻落实党中央、国务院的决策部署，进一步规范和加强城乡义务教育学校公用经费管理，提高资金使用效益，推进义务教育均衡发展。2023年城乡义务教育公用按2022年秋季学期在校学生人数178人为依据，城乡义务教育学校生均公用经费拨款标准按照初中850元/生.年的标准测算，2023年城乡义务教育公用经费应补助资金为151300元。城乡义务教育学校公用经费补助资金能够有效保障学校正常运转，不因资金短缺而影响学校正常的教育教学秩序，确保教师培训所需资金得到有效保障。保持学校健康快速发展。适应武定城市快速发展对教育改革和发展的需要，根据学校总体发展战略规划，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t>
  </si>
  <si>
    <t>　 初中阶段补助人数</t>
  </si>
  <si>
    <t>178</t>
  </si>
  <si>
    <t>反映年初预算人数，按照我校恢复初中办学规模批复，每年增加200名学生，总量控制在600人以内。</t>
  </si>
  <si>
    <t>850</t>
  </si>
  <si>
    <t>反映公用经费人均补助标准情况。城乡义务教育学校生均公用经费拨款标准按照小学650元/生.年。</t>
  </si>
  <si>
    <t>　 九年义务教育巩固率</t>
  </si>
  <si>
    <t>93</t>
  </si>
  <si>
    <t>反映义务教育巩固率。</t>
  </si>
  <si>
    <t>　 义务教育免费年限</t>
  </si>
  <si>
    <t>反映初中就读年限</t>
  </si>
  <si>
    <t>　 学生满意度</t>
  </si>
  <si>
    <t>　 家长满意度</t>
  </si>
  <si>
    <t xml:space="preserve">    普通高中家庭经济困难学生生活补助资金</t>
  </si>
  <si>
    <t>按2022年9月乡村振兴办认定410人享受生活补助。
410人*2500元每生每年=1025000.00元
在2023年1月至12月期间，保障符合条件人员按每生每学期1250元（每学年2500元）享受国家助学金的基础上，对因临时发生经济困难家庭学生给予补助。</t>
  </si>
  <si>
    <t>家庭经济困难户学生覆盖率</t>
  </si>
  <si>
    <t>落实普通高中学生资助政策，确保家庭经济困难学生就学权利。</t>
  </si>
  <si>
    <t>反映贫困生占比及覆盖率。</t>
  </si>
  <si>
    <t>实际补助对象标准2500元，是否足额发放。</t>
  </si>
  <si>
    <t>反映对文件政策内容执行情况。</t>
  </si>
  <si>
    <t>资金指标下达后6月前发放春季学期助学金，12月前发放秋季助学金。</t>
  </si>
  <si>
    <t>反映学生对生活补助使用效果的满意程度。满意人员/被调查人员×100%。</t>
  </si>
  <si>
    <t>反映家长对生活补助使用效果的满意程度。满意人员/被调查人员×100%。</t>
  </si>
  <si>
    <t>预算06表</t>
  </si>
  <si>
    <t>政府性基金预算支出预算表</t>
  </si>
  <si>
    <t>单位名称</t>
  </si>
  <si>
    <t>本年政府性基金预算支出</t>
  </si>
  <si>
    <t>说明：此公开表为空表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</si>
  <si>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</si>
  <si>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</si>
  <si>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</si>
  <si>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</si>
  <si>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</si>
  <si>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</si>
  <si>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</si>
  <si>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</si>
  <si>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</si>
  <si>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</si>
  <si>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</si>
  <si>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</si>
  <si>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</si>
  <si>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</si>
  <si>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沙发</t>
  </si>
  <si>
    <t>A05010400 沙发类</t>
  </si>
  <si>
    <t>组</t>
  </si>
  <si>
    <t>1</t>
  </si>
  <si>
    <t>排课系统</t>
  </si>
  <si>
    <t>A02000000 设备</t>
  </si>
  <si>
    <t>套</t>
  </si>
  <si>
    <t>办公桌</t>
  </si>
  <si>
    <t>A05010200 台、桌类</t>
  </si>
  <si>
    <t>张</t>
  </si>
  <si>
    <t>25</t>
  </si>
  <si>
    <t>学生衣柜</t>
  </si>
  <si>
    <t>A05010500 柜类</t>
  </si>
  <si>
    <t>8</t>
  </si>
  <si>
    <t>课桌椅</t>
  </si>
  <si>
    <t>音响设备</t>
  </si>
  <si>
    <t>A02091200 音频设备</t>
  </si>
  <si>
    <t>选课系统</t>
  </si>
  <si>
    <t>学生书架</t>
  </si>
  <si>
    <t>A05010600 架类</t>
  </si>
  <si>
    <t>24</t>
  </si>
  <si>
    <t>1.5米床</t>
  </si>
  <si>
    <t>A05010100 床类</t>
  </si>
  <si>
    <t>7</t>
  </si>
  <si>
    <t>文件柜</t>
  </si>
  <si>
    <t>实验室试剂柜</t>
  </si>
  <si>
    <t>台式电脑</t>
  </si>
  <si>
    <t>A02010100 计算机</t>
  </si>
  <si>
    <t>台</t>
  </si>
  <si>
    <t>9</t>
  </si>
  <si>
    <t>传真机</t>
  </si>
  <si>
    <t>室外LED大屏</t>
  </si>
  <si>
    <t>A02020000 办公设备</t>
  </si>
  <si>
    <t>储物柜</t>
  </si>
  <si>
    <t>个</t>
  </si>
  <si>
    <t>打印机</t>
  </si>
  <si>
    <t>摄像机</t>
  </si>
  <si>
    <t>A02091100 视频设备</t>
  </si>
  <si>
    <t>2</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</si>
  <si>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</si>
  <si>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</si>
  <si>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</si>
  <si>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</si>
  <si>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</si>
  <si>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</si>
  <si>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</si>
  <si>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</si>
  <si>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</si>
  <si>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</si>
  <si>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</si>
  <si>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</si>
  <si>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</si>
  <si>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</si>
  <si>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</si>
  <si>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</si>
  <si>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</si>
  <si>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</si>
  <si>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</si>
  <si>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</si>
  <si>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</si>
  <si>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</si>
  <si>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</si>
  <si>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</si>
  <si>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县对下转移支付绩效目标表</t>
  </si>
  <si>
    <t>单位名称、项目名称</t>
  </si>
  <si>
    <t>预算10表</t>
  </si>
  <si>
    <t>新增资产配置表</t>
  </si>
  <si>
    <t>资产类别</t>
  </si>
  <si>
    <t>资产分类代码.名称</t>
  </si>
  <si>
    <t>资产名称</t>
  </si>
  <si>
    <t>财政部门批复数（万元）</t>
  </si>
  <si>
    <t>单价</t>
  </si>
  <si>
    <t>金额</t>
  </si>
  <si>
    <t>预算11表</t>
  </si>
  <si>
    <t>上级补助项目支出预算表</t>
  </si>
  <si>
    <t>上级补助</t>
  </si>
  <si>
    <t>预算12表</t>
  </si>
  <si>
    <t>部门项目中期规划预算表</t>
  </si>
  <si>
    <t>项目级次</t>
  </si>
  <si>
    <t>2023年</t>
  </si>
  <si>
    <t>2024年</t>
  </si>
  <si>
    <t>2025年</t>
  </si>
  <si>
    <t>本级</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</si>
  <si>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</si>
  <si>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</si>
  <si>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</si>
  <si>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</si>
  <si>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</si>
  <si>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</si>
  <si>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</si>
  <si>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</si>
  <si>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</si>
  <si>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</si>
  <si>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</si>
  <si>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</si>
  <si>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</si>
  <si>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</si>
  <si>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</si>
  <si>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</si>
  <si>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</si>
  <si>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</si>
  <si>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</si>
  <si>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</si>
  <si>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</si>
  <si>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</si>
  <si>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</si>
  <si>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</si>
  <si>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</si>
  <si>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</si>
  <si>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</si>
  <si>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</si>
  <si>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</si>
  <si>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</si>
  <si>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</si>
  <si>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奖金</t>
  </si>
  <si>
    <t>99</t>
  </si>
  <si>
    <t>其他工资福利支出</t>
  </si>
  <si>
    <t>06</t>
  </si>
  <si>
    <t>伙食补助费</t>
  </si>
  <si>
    <t>502</t>
  </si>
  <si>
    <t>机关商品和服务支出</t>
  </si>
  <si>
    <t>07</t>
  </si>
  <si>
    <t>办公经费</t>
  </si>
  <si>
    <t>08</t>
  </si>
  <si>
    <t>会议费</t>
  </si>
  <si>
    <t>09</t>
  </si>
  <si>
    <t>10</t>
  </si>
  <si>
    <t>04</t>
  </si>
  <si>
    <t>专用材料购置费</t>
  </si>
  <si>
    <t>11</t>
  </si>
  <si>
    <t>05</t>
  </si>
  <si>
    <t>委托业务费</t>
  </si>
  <si>
    <t>12</t>
  </si>
  <si>
    <t>13</t>
  </si>
  <si>
    <t>因公出国（境）费用</t>
  </si>
  <si>
    <t>14</t>
  </si>
  <si>
    <t>医疗费</t>
  </si>
  <si>
    <t>302</t>
  </si>
  <si>
    <t>商品和服务支出</t>
  </si>
  <si>
    <t>503</t>
  </si>
  <si>
    <t>机关资本性支出（一）</t>
  </si>
  <si>
    <t>房屋建筑物购建</t>
  </si>
  <si>
    <t>咨询费</t>
  </si>
  <si>
    <t>基础设施建设</t>
  </si>
  <si>
    <t>手续费</t>
  </si>
  <si>
    <t>公务用车购置</t>
  </si>
  <si>
    <t>土地征迁补偿和安置支出</t>
  </si>
  <si>
    <t>设备购置</t>
  </si>
  <si>
    <t>大型修缮</t>
  </si>
  <si>
    <t>取暖费</t>
  </si>
  <si>
    <t>其他资本性支出</t>
  </si>
  <si>
    <t>物业管理费</t>
  </si>
  <si>
    <t>504</t>
  </si>
  <si>
    <t>机关资本性支出（二）</t>
  </si>
  <si>
    <t>租赁费</t>
  </si>
  <si>
    <t>15</t>
  </si>
  <si>
    <t>16</t>
  </si>
  <si>
    <t>17</t>
  </si>
  <si>
    <t>505</t>
  </si>
  <si>
    <t>对事业单位经常性补助</t>
  </si>
  <si>
    <t>18</t>
  </si>
  <si>
    <t>专用材料费</t>
  </si>
  <si>
    <t>被装购置费</t>
  </si>
  <si>
    <t>专用燃料费</t>
  </si>
  <si>
    <t>其他对事业单位补助</t>
  </si>
  <si>
    <t>26</t>
  </si>
  <si>
    <t>506</t>
  </si>
  <si>
    <t>对事业单位资本性补助</t>
  </si>
  <si>
    <t>27</t>
  </si>
  <si>
    <t>资本性支出（一）</t>
  </si>
  <si>
    <t>28</t>
  </si>
  <si>
    <t>资本性支出（二）</t>
  </si>
  <si>
    <t>29</t>
  </si>
  <si>
    <t>福利费</t>
  </si>
  <si>
    <t>507</t>
  </si>
  <si>
    <t>对企业补助</t>
  </si>
  <si>
    <t>31</t>
  </si>
  <si>
    <t>费用补贴</t>
  </si>
  <si>
    <t>39</t>
  </si>
  <si>
    <t>其他交通费用</t>
  </si>
  <si>
    <t>利息补贴</t>
  </si>
  <si>
    <t>40</t>
  </si>
  <si>
    <t>税金及附加费用</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</si>
  <si>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</si>
  <si>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</si>
  <si>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</si>
  <si>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</si>
  <si>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</si>
  <si>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</si>
  <si>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</si>
  <si>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</si>
  <si>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</si>
  <si>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</si>
  <si>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</si>
  <si>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</si>
  <si>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</si>
  <si>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</si>
  <si>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</si>
  <si>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</si>
  <si>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</si>
  <si>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</si>
  <si>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</si>
  <si>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</si>
  <si>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</si>
  <si>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</si>
  <si>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</si>
  <si>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</si>
  <si>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</si>
  <si>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</si>
  <si>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</si>
  <si>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</si>
  <si>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</si>
  <si>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</si>
  <si>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</si>
  <si>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国内债务还本</t>
  </si>
  <si>
    <t>309</t>
  </si>
  <si>
    <t>资本性支出（基本建设）</t>
  </si>
  <si>
    <t>国外债务还本</t>
  </si>
  <si>
    <t>513</t>
  </si>
  <si>
    <t>转移性支出</t>
  </si>
  <si>
    <t>办公设备购置</t>
  </si>
  <si>
    <t>上下级政府间转移性支出</t>
  </si>
  <si>
    <t>专用设备购置</t>
  </si>
  <si>
    <t>援助其他地区支出</t>
  </si>
  <si>
    <t>债务转贷</t>
  </si>
  <si>
    <t>调出资金</t>
  </si>
  <si>
    <t>信息网络及软件购置更新</t>
  </si>
  <si>
    <t>安排预算稳定调节基金</t>
  </si>
  <si>
    <t>物资储备</t>
  </si>
  <si>
    <t>补充预算周转金</t>
  </si>
  <si>
    <t>514</t>
  </si>
  <si>
    <t>预备费及预留</t>
  </si>
  <si>
    <t>19</t>
  </si>
  <si>
    <t>其他交通工具购置</t>
  </si>
  <si>
    <t>预备费</t>
  </si>
  <si>
    <t>21</t>
  </si>
  <si>
    <t>文物和陈列品购置</t>
  </si>
  <si>
    <t>预留</t>
  </si>
  <si>
    <t>22</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</si>
  <si>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</si>
  <si>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</si>
  <si>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</si>
  <si>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</si>
  <si>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</si>
  <si>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</si>
  <si>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</si>
  <si>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</si>
  <si>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</si>
  <si>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</si>
  <si>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</si>
  <si>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</si>
  <si>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</si>
  <si>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</si>
  <si>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</si>
  <si>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</si>
  <si>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</si>
  <si>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</si>
  <si>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</si>
  <si>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</si>
  <si>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</si>
  <si>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</si>
  <si>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</si>
  <si>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</si>
  <si>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2022年决算数</t>
  </si>
  <si>
    <t>比2022年决算数增幅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</si>
  <si>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</si>
  <si>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</si>
  <si>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</si>
  <si>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</si>
  <si>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</si>
  <si>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</si>
  <si>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</si>
  <si>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</si>
  <si>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</si>
  <si>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</si>
  <si>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</si>
  <si>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</si>
  <si>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</si>
  <si>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</si>
  <si>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</si>
  <si>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</si>
  <si>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</si>
  <si>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</si>
  <si>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</si>
  <si>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</si>
  <si>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</si>
  <si>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</si>
  <si>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</si>
  <si>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</si>
  <si>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</si>
  <si>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</si>
  <si>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</si>
  <si>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</si>
  <si>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</si>
  <si>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</si>
  <si>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</si>
  <si>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</si>
  <si>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</si>
  <si>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</si>
  <si>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</si>
  <si>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</si>
  <si>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</si>
  <si>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</si>
  <si>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</si>
  <si>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</si>
  <si>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</si>
  <si>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</si>
  <si>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</si>
  <si>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</si>
  <si>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</si>
  <si>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</si>
  <si>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</si>
  <si>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</si>
  <si>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</si>
  <si>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</si>
  <si>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</si>
  <si>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</si>
  <si>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</si>
  <si>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</si>
  <si>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</si>
  <si>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</si>
  <si>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</si>
  <si>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</si>
  <si>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</si>
  <si>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</si>
  <si>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</si>
  <si>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</si>
  <si>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</si>
  <si>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</si>
  <si>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</si>
  <si>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</si>
  <si>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</si>
  <si>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</si>
  <si>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</si>
  <si>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</si>
  <si>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</si>
  <si>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</si>
  <si>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</si>
  <si>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</si>
  <si>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</si>
  <si>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</si>
  <si>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</si>
  <si>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</si>
  <si>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</si>
  <si>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</si>
  <si>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</si>
  <si>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</si>
  <si>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</si>
  <si>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</si>
  <si>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预算18表</t>
  </si>
  <si>
    <t>部门整体支出绩效目标表</t>
  </si>
  <si>
    <t>部门（单位）名称（公章）</t>
  </si>
  <si>
    <t>年度预算金额
（万元）</t>
  </si>
  <si>
    <t>预算资金总额：4238.53万元</t>
  </si>
  <si>
    <t>按收入性质分：</t>
  </si>
  <si>
    <t>按支出性质分：</t>
  </si>
  <si>
    <t>其中：一般公共预算财政拨款：4238.53万元</t>
  </si>
  <si>
    <t>其中：基本支出：4195.41万元</t>
  </si>
  <si>
    <r>
      <rPr>
        <sz val="12"/>
        <rFont val="Times New Roman"/>
        <charset val="0"/>
      </rPr>
      <t xml:space="preserve">        </t>
    </r>
    <r>
      <rPr>
        <sz val="12"/>
        <rFont val="宋体"/>
        <charset val="0"/>
      </rPr>
      <t>政府性基金预算财政拨款：</t>
    </r>
    <r>
      <rPr>
        <sz val="12"/>
        <rFont val="Times New Roman"/>
        <charset val="0"/>
      </rPr>
      <t>0.00</t>
    </r>
    <r>
      <rPr>
        <sz val="12"/>
        <rFont val="宋体"/>
        <charset val="0"/>
      </rPr>
      <t>万元</t>
    </r>
  </si>
  <si>
    <t xml:space="preserve">      项目支出：43.12万元</t>
  </si>
  <si>
    <t>纳入专户管理的非税收入拨款：0.00万元</t>
  </si>
  <si>
    <r>
      <rPr>
        <sz val="12"/>
        <rFont val="Times New Roman"/>
        <charset val="0"/>
      </rPr>
      <t xml:space="preserve">                                    </t>
    </r>
    <r>
      <rPr>
        <sz val="12"/>
        <rFont val="宋体"/>
        <charset val="0"/>
      </rPr>
      <t>其他资金：</t>
    </r>
    <r>
      <rPr>
        <sz val="12"/>
        <rFont val="Times New Roman"/>
        <charset val="0"/>
      </rPr>
      <t>0.00</t>
    </r>
    <r>
      <rPr>
        <sz val="12"/>
        <rFont val="宋体"/>
        <charset val="0"/>
      </rPr>
      <t>万元</t>
    </r>
  </si>
  <si>
    <t>部门职能职责概述</t>
  </si>
  <si>
    <t>云南省武定第一中学是武定县教育体育局的下属单位，主要负责武定县初中、高中教育教学工作（2022年9月恢复初中办学），主要是认真贯彻落实党和国家的方针、政策，全面实施素质教育，培养德、智、体、美、劳方面全面发展的社会主义事业的建设者和接班人，培养学生良好的行为习惯,促进学生身心健康发展。主要职能职责如下：
1.贯彻执行党和国家教育工作方针、政策和法律、法规，研究拟定学校的教育规章并组织实施；
2.负责贯彻落实教育法律法规及政策情况；对本学校的工作进行监督、检查、评估；
3.研究制定本校教育发展战略与长期规划，统筹规划和指导协调我校教育综合改革；
4.编制本校教育事业的年度计划和招生计划，并组织、指导计划的实施；
5.建立和完善多渠道筹措教育经费的体制，管理教育经费、教育扶贫等；
6.负责学校的教育队伍建设、教师资格的认定和职务的评聘报批工作；
7.加强学校管理、队伍建设、德育工作、深化教学模式改革，细化教学过程管理，组织开展体艺卫工作，突出学校安全工作；
8.完成年初预算非税收入管理，做好非税收入申报会统核算、缴费检查、等工作，有关非税收入项目收缴信息与武定县财政局及时共享，执行行政事业单位国有资产管理制度规定，并负责组织实施，清查登记、处置等工作；
9.在职责范围内，做好上级部门及主管部门安排的各项工作任务，组织好学校期末检测和学业水平考试，做好学生学籍管理工作等。</t>
  </si>
  <si>
    <t>部门整体支出绩效目标</t>
  </si>
  <si>
    <t>目标1：执行党和国家的教育方针政策，深入贯彻落实党的十九大精神和全国教育大会精神，主动服务武定经济、社会发展，党的建设切实加强，实现更高水平的普及教育，提供更丰富的优质教育。
目标2：管好用好国家各类的教育资金，改善和优化学校的办学条件，提升学校育人环境，关注我校师生教育和成长。
目标3：把教育教学质量放在首位，建立充满活力的管理体制，加强师资队伍建设，提升育人水平，办人民满的教育。
目标4：保障我校在职人员、离退休人员的正常办公、生活秩序，严格执行资助政策。形成惠及全校的公平教育，坚持教育公益性和普惠性教育协调发展。
目标5：严格执行资助政策，惠及就读我校学生的家庭。
目标6：组织完成普通高中学业水平、高考考试等工作。</t>
  </si>
  <si>
    <t>部门整体支出
年度绩效指标</t>
  </si>
  <si>
    <t>1.数量指标：保障2626名在校学生，215人在职教职工，63人离退休教师，22人遗属补助,3人临聘人员经费；维持学校正常运转。
2.质量指标：合理使用教育保障经费，保证人员工资，改善办学条件，营造良好的育人环境。使用好国家助学金县级助学金资金，建档立卡学生生活补助。其他学生资助款按时足额发放给学生，不漏一生一户。
3.时效指标：享受补助政策学生名单公示时间7天以上；上级补助资金及时足额发放，在2023年内完成。
4.成本指标：在预算范围内，严格执行年初预算、政府采购、招投标等制度，严格控制各类支出，收好、管好、用好每一分钱，厉行节约压缩“三公经费”。</t>
  </si>
  <si>
    <t>1.社会效益：保障学校教育教学活动的正常开展；为社会发展培养具有科学的价值观、人生观，正确的公众意识和理念的合格的人才；激励教师工作积极性，促进教师专业成长。
2.可持续影响效益：促进学校教育事业有序、协调发展，通过教育培养可持续发展所需的各类合格的人才；体现政策导向、激发教师队伍活力。
3.社会公众或对象满意度：通过项目的实施让各级领导和社会公众对我校项目实施满意度达到90%以上。</t>
  </si>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</sst>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Red]\(#,##0.00\)"/>
    <numFmt numFmtId="178" formatCode="0.0"/>
    <numFmt numFmtId="179" formatCode="#,##0_ ;[Red]\-#,##0\ "/>
    <numFmt numFmtId="180" formatCode="#,##0_ "/>
    <numFmt numFmtId="181" formatCode="[$-10804]#,##0.00;\-#,##0.00;\ "/>
    <numFmt numFmtId="182" formatCode="#,##0.00;[Red]#,##0.00"/>
  </numFmts>
  <fonts count="71">
    <font>
      <sz val="9"/>
      <name val="Microsoft YaHei UI"/>
      <charset val="1"/>
    </font>
    <font>
      <sz val="9"/>
      <name val="宋体"/>
      <charset val="134"/>
    </font>
    <font>
      <sz val="20"/>
      <name val="宋体"/>
      <charset val="134"/>
    </font>
    <font>
      <sz val="10"/>
      <color indexed="8"/>
      <name val="宋体"/>
      <charset val="134"/>
    </font>
    <font>
      <b/>
      <sz val="22"/>
      <color theme="1"/>
      <name val="宋体"/>
      <charset val="134"/>
    </font>
    <font>
      <sz val="11"/>
      <color theme="1"/>
      <name val="宋体"/>
      <charset val="134"/>
      <scheme val="minor"/>
    </font>
    <font>
      <sz val="11"/>
      <name val="宋体"/>
      <charset val="134"/>
    </font>
    <font>
      <sz val="12"/>
      <name val="宋体"/>
      <charset val="134"/>
    </font>
    <font>
      <sz val="10"/>
      <color indexed="8"/>
      <name val="Arial"/>
      <charset val="0"/>
    </font>
    <font>
      <sz val="20"/>
      <color indexed="8"/>
      <name val="宋体"/>
      <charset val="0"/>
    </font>
    <font>
      <b/>
      <sz val="22"/>
      <name val="宋体"/>
      <charset val="134"/>
    </font>
    <font>
      <sz val="22"/>
      <name val="宋体"/>
      <charset val="134"/>
    </font>
    <font>
      <b/>
      <sz val="12"/>
      <name val="宋体"/>
      <charset val="134"/>
    </font>
    <font>
      <sz val="12"/>
      <name val="Times New Roman"/>
      <charset val="0"/>
    </font>
    <font>
      <sz val="10"/>
      <name val="宋体"/>
      <charset val="134"/>
    </font>
    <font>
      <sz val="11"/>
      <name val="宋体"/>
      <charset val="1"/>
    </font>
    <font>
      <b/>
      <sz val="10"/>
      <color rgb="FF000000"/>
      <name val="Arial"/>
      <charset val="1"/>
    </font>
    <font>
      <sz val="10"/>
      <name val="Arial"/>
      <charset val="1"/>
    </font>
    <font>
      <sz val="9"/>
      <color rgb="FF000000"/>
      <name val="宋体"/>
      <charset val="1"/>
    </font>
    <font>
      <b/>
      <sz val="22"/>
      <color rgb="FF000000"/>
      <name val="宋体"/>
      <charset val="1"/>
    </font>
    <font>
      <sz val="18"/>
      <color rgb="FF000000"/>
      <name val="宋体"/>
      <charset val="1"/>
    </font>
    <font>
      <sz val="9"/>
      <name val="宋体"/>
      <charset val="1"/>
    </font>
    <font>
      <sz val="11"/>
      <color rgb="FF000000"/>
      <name val="宋体"/>
      <charset val="1"/>
    </font>
    <font>
      <sz val="10"/>
      <color theme="1"/>
      <name val="宋体"/>
      <charset val="134"/>
    </font>
    <font>
      <sz val="12"/>
      <color theme="1"/>
      <name val="宋体"/>
      <charset val="134"/>
      <scheme val="minor"/>
    </font>
    <font>
      <sz val="11"/>
      <color indexed="8"/>
      <name val="宋体"/>
      <charset val="134"/>
    </font>
    <font>
      <sz val="11"/>
      <name val="宋体"/>
      <charset val="134"/>
      <scheme val="major"/>
    </font>
    <font>
      <sz val="10"/>
      <color indexed="8"/>
      <name val="宋体"/>
      <charset val="0"/>
    </font>
    <font>
      <b/>
      <sz val="22"/>
      <color indexed="8"/>
      <name val="宋体"/>
      <charset val="0"/>
    </font>
    <font>
      <sz val="10"/>
      <name val="Arial"/>
      <charset val="0"/>
    </font>
    <font>
      <b/>
      <sz val="22"/>
      <color indexed="8"/>
      <name val="宋体"/>
      <charset val="134"/>
    </font>
    <font>
      <sz val="11"/>
      <name val="Arial"/>
      <charset val="0"/>
    </font>
    <font>
      <sz val="11"/>
      <color rgb="FF000000"/>
      <name val="宋体"/>
      <charset val="134"/>
    </font>
    <font>
      <sz val="9"/>
      <color indexed="8"/>
      <name val="宋体"/>
      <charset val="134"/>
    </font>
    <font>
      <sz val="9"/>
      <name val="Microsoft Sans Serif"/>
      <charset val="1"/>
    </font>
    <font>
      <sz val="10"/>
      <color rgb="FF000000"/>
      <name val="宋体"/>
      <charset val="1"/>
    </font>
    <font>
      <b/>
      <sz val="26"/>
      <color rgb="FF000000"/>
      <name val="宋体"/>
      <charset val="1"/>
    </font>
    <font>
      <sz val="26"/>
      <name val="Microsoft Sans Serif"/>
      <charset val="1"/>
    </font>
    <font>
      <sz val="1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0"/>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indexed="8"/>
      </bottom>
      <diagonal/>
    </border>
    <border>
      <left style="thin">
        <color rgb="FF000000"/>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5" fillId="0" borderId="0" applyFont="0" applyFill="0" applyBorder="0" applyAlignment="0" applyProtection="0">
      <alignment vertical="center"/>
    </xf>
    <xf numFmtId="0" fontId="51" fillId="4" borderId="0" applyNumberFormat="0" applyBorder="0" applyAlignment="0" applyProtection="0">
      <alignment vertical="center"/>
    </xf>
    <xf numFmtId="0" fontId="52" fillId="5" borderId="28"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51" fillId="6" borderId="0" applyNumberFormat="0" applyBorder="0" applyAlignment="0" applyProtection="0">
      <alignment vertical="center"/>
    </xf>
    <xf numFmtId="0" fontId="53" fillId="7" borderId="0" applyNumberFormat="0" applyBorder="0" applyAlignment="0" applyProtection="0">
      <alignment vertical="center"/>
    </xf>
    <xf numFmtId="43" fontId="5" fillId="0" borderId="0" applyFont="0" applyFill="0" applyBorder="0" applyAlignment="0" applyProtection="0">
      <alignment vertical="center"/>
    </xf>
    <xf numFmtId="0" fontId="54" fillId="8" borderId="0" applyNumberFormat="0" applyBorder="0" applyAlignment="0" applyProtection="0">
      <alignment vertical="center"/>
    </xf>
    <xf numFmtId="0" fontId="55" fillId="0" borderId="0" applyNumberFormat="0" applyFill="0" applyBorder="0" applyAlignment="0" applyProtection="0">
      <alignment vertical="center"/>
    </xf>
    <xf numFmtId="9" fontId="5" fillId="0" borderId="0" applyFont="0" applyFill="0" applyBorder="0" applyAlignment="0" applyProtection="0">
      <alignment vertical="center"/>
    </xf>
    <xf numFmtId="0" fontId="56" fillId="0" borderId="0" applyNumberFormat="0" applyFill="0" applyBorder="0" applyAlignment="0" applyProtection="0">
      <alignment vertical="center"/>
    </xf>
    <xf numFmtId="0" fontId="5" fillId="9" borderId="29" applyNumberFormat="0" applyFont="0" applyAlignment="0" applyProtection="0">
      <alignment vertical="center"/>
    </xf>
    <xf numFmtId="0" fontId="7" fillId="0" borderId="0">
      <alignment vertical="center"/>
    </xf>
    <xf numFmtId="0" fontId="54" fillId="10"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30" applyNumberFormat="0" applyFill="0" applyAlignment="0" applyProtection="0">
      <alignment vertical="center"/>
    </xf>
    <xf numFmtId="0" fontId="62" fillId="0" borderId="30" applyNumberFormat="0" applyFill="0" applyAlignment="0" applyProtection="0">
      <alignment vertical="center"/>
    </xf>
    <xf numFmtId="0" fontId="54" fillId="11" borderId="0" applyNumberFormat="0" applyBorder="0" applyAlignment="0" applyProtection="0">
      <alignment vertical="center"/>
    </xf>
    <xf numFmtId="0" fontId="57" fillId="0" borderId="31" applyNumberFormat="0" applyFill="0" applyAlignment="0" applyProtection="0">
      <alignment vertical="center"/>
    </xf>
    <xf numFmtId="0" fontId="54" fillId="12" borderId="0" applyNumberFormat="0" applyBorder="0" applyAlignment="0" applyProtection="0">
      <alignment vertical="center"/>
    </xf>
    <xf numFmtId="0" fontId="63" fillId="13" borderId="32" applyNumberFormat="0" applyAlignment="0" applyProtection="0">
      <alignment vertical="center"/>
    </xf>
    <xf numFmtId="0" fontId="7" fillId="0" borderId="0">
      <alignment vertical="center"/>
    </xf>
    <xf numFmtId="0" fontId="64" fillId="13" borderId="28" applyNumberFormat="0" applyAlignment="0" applyProtection="0">
      <alignment vertical="center"/>
    </xf>
    <xf numFmtId="0" fontId="65" fillId="14" borderId="33" applyNumberFormat="0" applyAlignment="0" applyProtection="0">
      <alignment vertical="center"/>
    </xf>
    <xf numFmtId="0" fontId="51" fillId="15" borderId="0" applyNumberFormat="0" applyBorder="0" applyAlignment="0" applyProtection="0">
      <alignment vertical="center"/>
    </xf>
    <xf numFmtId="0" fontId="54" fillId="16" borderId="0" applyNumberFormat="0" applyBorder="0" applyAlignment="0" applyProtection="0">
      <alignment vertical="center"/>
    </xf>
    <xf numFmtId="0" fontId="66" fillId="0" borderId="34" applyNumberFormat="0" applyFill="0" applyAlignment="0" applyProtection="0">
      <alignment vertical="center"/>
    </xf>
    <xf numFmtId="0" fontId="67" fillId="0" borderId="35" applyNumberFormat="0" applyFill="0" applyAlignment="0" applyProtection="0">
      <alignment vertical="center"/>
    </xf>
    <xf numFmtId="0" fontId="68" fillId="17" borderId="0" applyNumberFormat="0" applyBorder="0" applyAlignment="0" applyProtection="0">
      <alignment vertical="center"/>
    </xf>
    <xf numFmtId="0" fontId="69" fillId="18" borderId="0" applyNumberFormat="0" applyBorder="0" applyAlignment="0" applyProtection="0">
      <alignment vertical="center"/>
    </xf>
    <xf numFmtId="0" fontId="51" fillId="19" borderId="0" applyNumberFormat="0" applyBorder="0" applyAlignment="0" applyProtection="0">
      <alignment vertical="center"/>
    </xf>
    <xf numFmtId="0" fontId="54"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4" fillId="29" borderId="0" applyNumberFormat="0" applyBorder="0" applyAlignment="0" applyProtection="0">
      <alignment vertical="center"/>
    </xf>
    <xf numFmtId="0" fontId="51"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7" fillId="0" borderId="0">
      <alignment vertical="center"/>
    </xf>
    <xf numFmtId="0" fontId="51" fillId="33" borderId="0" applyNumberFormat="0" applyBorder="0" applyAlignment="0" applyProtection="0">
      <alignment vertical="center"/>
    </xf>
    <xf numFmtId="0" fontId="54" fillId="34" borderId="0" applyNumberFormat="0" applyBorder="0" applyAlignment="0" applyProtection="0">
      <alignment vertical="center"/>
    </xf>
    <xf numFmtId="0" fontId="0" fillId="0" borderId="0">
      <alignment vertical="top"/>
      <protection locked="0"/>
    </xf>
    <xf numFmtId="0" fontId="14" fillId="0" borderId="0"/>
    <xf numFmtId="0" fontId="7" fillId="0" borderId="0">
      <alignment vertical="center"/>
    </xf>
    <xf numFmtId="0" fontId="7" fillId="0" borderId="0">
      <alignment vertical="center"/>
    </xf>
    <xf numFmtId="176" fontId="25" fillId="0" borderId="0" applyFont="0" applyFill="0" applyBorder="0" applyAlignment="0" applyProtection="0">
      <alignment vertical="center"/>
    </xf>
    <xf numFmtId="0" fontId="7" fillId="0" borderId="0">
      <alignment vertical="center"/>
    </xf>
  </cellStyleXfs>
  <cellXfs count="363">
    <xf numFmtId="0" fontId="0" fillId="0" borderId="0" xfId="52"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3"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2" xfId="0" applyFont="1" applyFill="1" applyBorder="1" applyAlignment="1">
      <alignment horizontal="left" vertical="center" wrapText="1"/>
    </xf>
    <xf numFmtId="0" fontId="6" fillId="0" borderId="0" xfId="52" applyFont="1" applyFill="1" applyBorder="1" applyAlignment="1" applyProtection="1">
      <alignment vertical="center"/>
      <protection locked="0"/>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2"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3" fillId="0" borderId="4" xfId="0" applyFont="1" applyFill="1" applyBorder="1" applyAlignment="1">
      <alignment vertical="center"/>
    </xf>
    <xf numFmtId="0" fontId="14"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left" vertical="center"/>
    </xf>
    <xf numFmtId="0" fontId="7" fillId="0" borderId="4" xfId="0" applyFont="1" applyFill="1" applyBorder="1" applyAlignment="1">
      <alignment vertical="center" wrapText="1"/>
    </xf>
    <xf numFmtId="0" fontId="6" fillId="0" borderId="0" xfId="0" applyFont="1" applyFill="1" applyBorder="1" applyAlignment="1">
      <alignment vertical="center"/>
    </xf>
    <xf numFmtId="0" fontId="15" fillId="0" borderId="0" xfId="52" applyFont="1" applyFill="1" applyBorder="1" applyAlignment="1" applyProtection="1">
      <alignment vertical="center"/>
    </xf>
    <xf numFmtId="0" fontId="16" fillId="0" borderId="0" xfId="52" applyFont="1" applyFill="1" applyBorder="1" applyAlignment="1" applyProtection="1">
      <alignment vertical="center"/>
    </xf>
    <xf numFmtId="0" fontId="17" fillId="0" borderId="0" xfId="52" applyFont="1" applyFill="1" applyBorder="1" applyAlignment="1" applyProtection="1">
      <alignment vertical="center"/>
    </xf>
    <xf numFmtId="0" fontId="18" fillId="0" borderId="0" xfId="52" applyFont="1" applyFill="1" applyBorder="1" applyAlignment="1" applyProtection="1">
      <alignment horizontal="right" vertical="center" wrapText="1"/>
      <protection locked="0"/>
    </xf>
    <xf numFmtId="0" fontId="18" fillId="0" borderId="0" xfId="52" applyFont="1" applyFill="1" applyBorder="1" applyAlignment="1" applyProtection="1">
      <alignment horizontal="right" vertical="center"/>
    </xf>
    <xf numFmtId="0" fontId="19" fillId="0" borderId="0" xfId="52" applyFont="1" applyFill="1" applyBorder="1" applyAlignment="1" applyProtection="1">
      <alignment horizontal="center" vertical="center" wrapText="1"/>
      <protection locked="0"/>
    </xf>
    <xf numFmtId="0" fontId="20" fillId="0" borderId="0" xfId="52" applyFont="1" applyFill="1" applyBorder="1" applyAlignment="1" applyProtection="1">
      <alignment horizontal="center" vertical="center" wrapText="1"/>
      <protection locked="0"/>
    </xf>
    <xf numFmtId="0" fontId="20" fillId="0" borderId="0" xfId="52" applyFont="1" applyFill="1" applyBorder="1" applyAlignment="1" applyProtection="1">
      <alignment horizontal="center" vertical="center"/>
    </xf>
    <xf numFmtId="0" fontId="21" fillId="0" borderId="0" xfId="52" applyFont="1" applyFill="1" applyBorder="1" applyAlignment="1" applyProtection="1">
      <alignment vertical="center"/>
    </xf>
    <xf numFmtId="0" fontId="18" fillId="0" borderId="0" xfId="52" applyFont="1" applyFill="1" applyBorder="1" applyAlignment="1" applyProtection="1">
      <alignment vertical="center" wrapText="1"/>
      <protection locked="0"/>
    </xf>
    <xf numFmtId="0" fontId="22" fillId="0" borderId="5" xfId="52" applyFont="1" applyFill="1" applyBorder="1" applyAlignment="1" applyProtection="1">
      <alignment horizontal="center" vertical="center" wrapText="1"/>
      <protection locked="0"/>
    </xf>
    <xf numFmtId="0" fontId="15" fillId="0" borderId="6" xfId="52" applyFont="1" applyFill="1" applyBorder="1" applyAlignment="1" applyProtection="1">
      <alignment horizontal="center" vertical="center" wrapText="1"/>
      <protection locked="0"/>
    </xf>
    <xf numFmtId="0" fontId="22" fillId="0" borderId="7" xfId="52" applyFont="1" applyFill="1" applyBorder="1" applyAlignment="1" applyProtection="1">
      <alignment horizontal="center" vertical="center" wrapText="1"/>
      <protection locked="0"/>
    </xf>
    <xf numFmtId="0" fontId="22" fillId="0" borderId="8" xfId="52" applyFont="1" applyFill="1" applyBorder="1" applyAlignment="1" applyProtection="1">
      <alignment horizontal="center" vertical="center" wrapText="1"/>
      <protection locked="0"/>
    </xf>
    <xf numFmtId="0" fontId="15" fillId="0" borderId="8" xfId="52" applyFont="1" applyFill="1" applyBorder="1" applyAlignment="1" applyProtection="1">
      <alignment horizontal="center" vertical="center" wrapText="1"/>
    </xf>
    <xf numFmtId="0" fontId="22" fillId="0" borderId="9" xfId="52" applyFont="1" applyFill="1" applyBorder="1" applyAlignment="1" applyProtection="1">
      <alignment horizontal="center" vertical="center" wrapText="1"/>
      <protection locked="0"/>
    </xf>
    <xf numFmtId="0" fontId="22" fillId="0" borderId="10" xfId="52" applyFont="1" applyFill="1" applyBorder="1" applyAlignment="1" applyProtection="1">
      <alignment horizontal="center" vertical="center" wrapText="1"/>
      <protection locked="0"/>
    </xf>
    <xf numFmtId="0" fontId="22" fillId="0" borderId="11" xfId="52" applyFont="1" applyFill="1" applyBorder="1" applyAlignment="1" applyProtection="1">
      <alignment horizontal="center" vertical="center" wrapText="1"/>
      <protection locked="0"/>
    </xf>
    <xf numFmtId="0" fontId="22" fillId="0" borderId="12" xfId="52" applyFont="1" applyFill="1" applyBorder="1" applyAlignment="1" applyProtection="1">
      <alignment horizontal="center" vertical="center" wrapText="1"/>
    </xf>
    <xf numFmtId="0" fontId="22" fillId="0" borderId="13" xfId="52" applyFont="1" applyFill="1" applyBorder="1" applyAlignment="1" applyProtection="1">
      <alignment horizontal="center" vertical="center"/>
    </xf>
    <xf numFmtId="0" fontId="22" fillId="0" borderId="12" xfId="52" applyFont="1" applyFill="1" applyBorder="1" applyAlignment="1" applyProtection="1">
      <alignment horizontal="center" vertical="center"/>
    </xf>
    <xf numFmtId="0" fontId="22" fillId="0" borderId="12" xfId="52" applyFont="1" applyFill="1" applyBorder="1" applyAlignment="1" applyProtection="1">
      <alignment horizontal="right" vertical="center"/>
    </xf>
    <xf numFmtId="0" fontId="22" fillId="0" borderId="14" xfId="52" applyFont="1" applyFill="1" applyBorder="1" applyAlignment="1" applyProtection="1">
      <alignment horizontal="center" vertical="center" wrapText="1"/>
      <protection locked="0"/>
    </xf>
    <xf numFmtId="0" fontId="22" fillId="0" borderId="12" xfId="52" applyFont="1" applyFill="1" applyBorder="1" applyAlignment="1" applyProtection="1">
      <alignment horizontal="center" vertical="center" wrapText="1"/>
      <protection locked="0"/>
    </xf>
    <xf numFmtId="3" fontId="22" fillId="0" borderId="12" xfId="52" applyNumberFormat="1" applyFont="1" applyFill="1" applyBorder="1" applyAlignment="1" applyProtection="1">
      <alignment horizontal="right" vertical="center"/>
      <protection locked="0"/>
    </xf>
    <xf numFmtId="0" fontId="22" fillId="0" borderId="13" xfId="52" applyFont="1" applyFill="1" applyBorder="1" applyAlignment="1" applyProtection="1">
      <alignment horizontal="left" vertical="center" wrapText="1"/>
      <protection locked="0"/>
    </xf>
    <xf numFmtId="0" fontId="22" fillId="0" borderId="12" xfId="52" applyFont="1" applyFill="1" applyBorder="1" applyAlignment="1" applyProtection="1">
      <alignment horizontal="left" vertical="center" wrapText="1"/>
      <protection locked="0"/>
    </xf>
    <xf numFmtId="3" fontId="22" fillId="0" borderId="12" xfId="52" applyNumberFormat="1" applyFont="1" applyFill="1" applyBorder="1" applyAlignment="1" applyProtection="1">
      <alignment horizontal="right" vertical="center"/>
    </xf>
    <xf numFmtId="0" fontId="23" fillId="0" borderId="0" xfId="0" applyFont="1" applyFill="1" applyBorder="1" applyAlignment="1">
      <alignment vertical="center"/>
    </xf>
    <xf numFmtId="0" fontId="10" fillId="0" borderId="0" xfId="0" applyFont="1" applyFill="1" applyBorder="1" applyAlignment="1">
      <alignment vertical="center"/>
    </xf>
    <xf numFmtId="0" fontId="24" fillId="0" borderId="0" xfId="0" applyFont="1" applyFill="1" applyBorder="1" applyAlignment="1">
      <alignment vertical="center"/>
    </xf>
    <xf numFmtId="0" fontId="5" fillId="0" borderId="0" xfId="0" applyFont="1" applyFill="1" applyBorder="1" applyAlignment="1">
      <alignment vertical="center"/>
    </xf>
    <xf numFmtId="0" fontId="10" fillId="0" borderId="0" xfId="0" applyFont="1" applyFill="1" applyBorder="1" applyAlignment="1">
      <alignment horizontal="center" vertical="center"/>
    </xf>
    <xf numFmtId="178" fontId="14" fillId="0" borderId="0" xfId="57" applyNumberFormat="1" applyFont="1" applyFill="1" applyBorder="1" applyAlignment="1" applyProtection="1">
      <alignment horizontal="left" vertical="center"/>
    </xf>
    <xf numFmtId="0" fontId="3" fillId="0" borderId="0" xfId="55" applyFont="1" applyFill="1" applyAlignment="1">
      <alignment horizontal="left" vertical="center" wrapText="1"/>
    </xf>
    <xf numFmtId="0" fontId="14" fillId="0" borderId="0" xfId="49" applyFont="1" applyFill="1" applyBorder="1" applyAlignment="1">
      <alignment horizontal="right" vertical="center"/>
    </xf>
    <xf numFmtId="0" fontId="6" fillId="0" borderId="1" xfId="54" applyFont="1" applyFill="1" applyBorder="1" applyAlignment="1">
      <alignment horizontal="center" vertical="center" wrapText="1"/>
    </xf>
    <xf numFmtId="0" fontId="6" fillId="0" borderId="4" xfId="26" applyNumberFormat="1" applyFont="1" applyFill="1" applyBorder="1" applyAlignment="1" applyProtection="1">
      <alignment horizontal="center" vertical="center" wrapText="1"/>
    </xf>
    <xf numFmtId="177" fontId="6" fillId="0" borderId="4" xfId="26" applyNumberFormat="1" applyFont="1" applyFill="1" applyBorder="1" applyAlignment="1" applyProtection="1">
      <alignment horizontal="center" vertical="center" wrapText="1"/>
    </xf>
    <xf numFmtId="0" fontId="6" fillId="0" borderId="15" xfId="49" applyNumberFormat="1" applyFont="1" applyFill="1" applyBorder="1" applyAlignment="1">
      <alignment horizontal="left" vertical="center"/>
    </xf>
    <xf numFmtId="179" fontId="6" fillId="0" borderId="4" xfId="14" applyNumberFormat="1" applyFont="1" applyFill="1" applyBorder="1" applyAlignment="1">
      <alignment vertical="center"/>
    </xf>
    <xf numFmtId="9" fontId="25" fillId="0" borderId="4" xfId="55" applyNumberFormat="1" applyFont="1" applyFill="1" applyBorder="1" applyAlignment="1">
      <alignment horizontal="right" vertical="center" wrapText="1"/>
    </xf>
    <xf numFmtId="179" fontId="6" fillId="0" borderId="4" xfId="14" applyNumberFormat="1" applyFont="1" applyFill="1" applyBorder="1" applyAlignment="1">
      <alignment horizontal="center" vertical="center"/>
    </xf>
    <xf numFmtId="0" fontId="6" fillId="0" borderId="4" xfId="14" applyFont="1" applyFill="1" applyBorder="1" applyAlignment="1">
      <alignment horizontal="center" vertical="center"/>
    </xf>
    <xf numFmtId="0" fontId="6" fillId="0" borderId="4" xfId="49" applyNumberFormat="1" applyFont="1" applyFill="1" applyBorder="1" applyAlignment="1">
      <alignment horizontal="center" vertical="center"/>
    </xf>
    <xf numFmtId="0" fontId="26" fillId="0" borderId="0" xfId="0" applyFont="1" applyFill="1" applyBorder="1" applyAlignment="1">
      <alignment vertical="center"/>
    </xf>
    <xf numFmtId="0" fontId="14" fillId="0" borderId="0" xfId="49" applyFont="1" applyFill="1" applyBorder="1" applyAlignment="1">
      <alignment vertical="center"/>
    </xf>
    <xf numFmtId="178" fontId="14" fillId="0" borderId="0" xfId="57" applyNumberFormat="1" applyFont="1" applyFill="1" applyBorder="1" applyAlignment="1" applyProtection="1">
      <alignment horizontal="right" vertical="center"/>
    </xf>
    <xf numFmtId="0" fontId="6" fillId="0" borderId="4" xfId="49" applyFont="1" applyFill="1" applyBorder="1" applyAlignment="1">
      <alignment horizontal="center" vertical="center" wrapText="1"/>
    </xf>
    <xf numFmtId="0" fontId="6" fillId="0" borderId="4" xfId="49" applyFont="1" applyFill="1" applyBorder="1" applyAlignment="1">
      <alignment horizontal="left" vertical="center" wrapText="1"/>
    </xf>
    <xf numFmtId="180" fontId="6" fillId="0" borderId="4" xfId="56" applyNumberFormat="1" applyFont="1" applyFill="1" applyBorder="1" applyAlignment="1">
      <alignment vertical="center"/>
    </xf>
    <xf numFmtId="9" fontId="6" fillId="0" borderId="4" xfId="26" applyNumberFormat="1" applyFont="1" applyFill="1" applyBorder="1" applyAlignment="1" applyProtection="1">
      <alignment horizontal="center" vertical="center" wrapText="1"/>
    </xf>
    <xf numFmtId="0" fontId="6" fillId="0" borderId="4" xfId="49" applyNumberFormat="1" applyFont="1" applyFill="1" applyBorder="1" applyAlignment="1">
      <alignment horizontal="left" vertical="center"/>
    </xf>
    <xf numFmtId="180" fontId="6" fillId="0" borderId="4" xfId="55" applyNumberFormat="1" applyFont="1" applyFill="1" applyBorder="1" applyAlignment="1">
      <alignment vertical="center"/>
    </xf>
    <xf numFmtId="0" fontId="6" fillId="0" borderId="1" xfId="49" applyNumberFormat="1" applyFont="1" applyFill="1" applyBorder="1" applyAlignment="1">
      <alignment horizontal="left" vertical="center"/>
    </xf>
    <xf numFmtId="180" fontId="6" fillId="0" borderId="16" xfId="8" applyNumberFormat="1" applyFont="1" applyBorder="1" applyAlignment="1">
      <alignment vertical="center"/>
    </xf>
    <xf numFmtId="180" fontId="6" fillId="0" borderId="4" xfId="8" applyNumberFormat="1" applyFont="1" applyBorder="1" applyAlignment="1">
      <alignment vertical="center"/>
    </xf>
    <xf numFmtId="180" fontId="6" fillId="0" borderId="4" xfId="49" applyNumberFormat="1" applyFont="1" applyFill="1" applyBorder="1" applyAlignment="1">
      <alignment vertical="center"/>
    </xf>
    <xf numFmtId="0" fontId="6" fillId="0" borderId="4" xfId="49" applyFont="1" applyFill="1" applyBorder="1" applyAlignment="1">
      <alignment vertical="center"/>
    </xf>
    <xf numFmtId="0" fontId="6" fillId="2" borderId="4" xfId="14" applyFont="1" applyFill="1" applyBorder="1" applyAlignment="1">
      <alignment horizontal="distributed" vertical="center" indent="1"/>
    </xf>
    <xf numFmtId="0" fontId="27" fillId="0" borderId="0" xfId="0" applyFont="1" applyFill="1" applyBorder="1" applyAlignment="1">
      <alignment vertical="center"/>
    </xf>
    <xf numFmtId="0" fontId="28" fillId="0" borderId="0" xfId="0" applyFont="1" applyFill="1" applyBorder="1" applyAlignment="1">
      <alignment vertical="center"/>
    </xf>
    <xf numFmtId="0" fontId="29" fillId="0" borderId="0" xfId="0" applyNumberFormat="1" applyFont="1" applyFill="1" applyBorder="1" applyAlignment="1">
      <alignment horizontal="center" vertical="center"/>
    </xf>
    <xf numFmtId="0" fontId="29" fillId="0" borderId="0" xfId="0" applyNumberFormat="1" applyFont="1" applyFill="1" applyBorder="1" applyAlignment="1">
      <alignment vertical="center"/>
    </xf>
    <xf numFmtId="0" fontId="29"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30" fillId="0" borderId="0" xfId="0" applyNumberFormat="1" applyFont="1" applyFill="1" applyBorder="1" applyAlignment="1" applyProtection="1">
      <alignment horizontal="center" vertical="center" wrapText="1" readingOrder="1"/>
      <protection locked="0"/>
    </xf>
    <xf numFmtId="0" fontId="10" fillId="0" borderId="0" xfId="0" applyNumberFormat="1" applyFont="1" applyFill="1" applyBorder="1" applyAlignment="1">
      <alignment horizontal="center" vertical="center"/>
    </xf>
    <xf numFmtId="0" fontId="10" fillId="0" borderId="0" xfId="0" applyNumberFormat="1" applyFont="1" applyFill="1" applyBorder="1" applyAlignment="1">
      <alignment vertical="center"/>
    </xf>
    <xf numFmtId="0" fontId="3" fillId="0" borderId="0" xfId="0" applyNumberFormat="1" applyFont="1" applyFill="1" applyBorder="1" applyAlignment="1" applyProtection="1">
      <alignment horizontal="left" vertical="center" wrapText="1" readingOrder="1"/>
      <protection locked="0"/>
    </xf>
    <xf numFmtId="0" fontId="14" fillId="0" borderId="0" xfId="0" applyNumberFormat="1" applyFont="1" applyFill="1" applyBorder="1" applyAlignment="1">
      <alignment horizontal="left" vertical="center"/>
    </xf>
    <xf numFmtId="0" fontId="25" fillId="0" borderId="4" xfId="0" applyNumberFormat="1" applyFont="1" applyFill="1" applyBorder="1" applyAlignment="1" applyProtection="1">
      <alignment horizontal="center" vertical="center" wrapText="1" readingOrder="1"/>
      <protection locked="0"/>
    </xf>
    <xf numFmtId="0" fontId="31" fillId="0" borderId="4" xfId="0" applyNumberFormat="1" applyFont="1" applyFill="1" applyBorder="1" applyAlignment="1" applyProtection="1">
      <alignment horizontal="center" vertical="center" wrapText="1"/>
      <protection locked="0"/>
    </xf>
    <xf numFmtId="0" fontId="25" fillId="0" borderId="4" xfId="0" applyNumberFormat="1" applyFont="1" applyFill="1" applyBorder="1" applyAlignment="1" applyProtection="1">
      <alignment vertical="center" wrapText="1" readingOrder="1"/>
      <protection locked="0"/>
    </xf>
    <xf numFmtId="4" fontId="32" fillId="0" borderId="14" xfId="52" applyNumberFormat="1" applyFont="1" applyFill="1" applyBorder="1" applyAlignment="1" applyProtection="1">
      <alignment horizontal="right" vertical="center"/>
      <protection locked="0"/>
    </xf>
    <xf numFmtId="181" fontId="25" fillId="0" borderId="4" xfId="0" applyNumberFormat="1" applyFont="1" applyFill="1" applyBorder="1" applyAlignment="1" applyProtection="1">
      <alignment vertical="center" wrapText="1" readingOrder="1"/>
      <protection locked="0"/>
    </xf>
    <xf numFmtId="0" fontId="32" fillId="0" borderId="14" xfId="52" applyFont="1" applyFill="1" applyBorder="1" applyAlignment="1" applyProtection="1">
      <alignment horizontal="left" vertical="center" wrapText="1"/>
      <protection locked="0"/>
    </xf>
    <xf numFmtId="0" fontId="25" fillId="0" borderId="17" xfId="0" applyNumberFormat="1" applyFont="1" applyFill="1" applyBorder="1" applyAlignment="1" applyProtection="1">
      <alignment horizontal="center" vertical="center" wrapText="1" readingOrder="1"/>
      <protection locked="0"/>
    </xf>
    <xf numFmtId="0" fontId="25" fillId="0" borderId="17" xfId="0" applyNumberFormat="1" applyFont="1" applyFill="1" applyBorder="1" applyAlignment="1" applyProtection="1">
      <alignment vertical="center" wrapText="1" readingOrder="1"/>
      <protection locked="0"/>
    </xf>
    <xf numFmtId="181" fontId="25" fillId="0" borderId="17" xfId="0" applyNumberFormat="1" applyFont="1" applyFill="1" applyBorder="1" applyAlignment="1" applyProtection="1">
      <alignment vertical="center" wrapText="1" readingOrder="1"/>
      <protection locked="0"/>
    </xf>
    <xf numFmtId="0" fontId="3" fillId="0" borderId="0" xfId="0" applyNumberFormat="1" applyFont="1" applyFill="1" applyBorder="1" applyAlignment="1" applyProtection="1">
      <alignment horizontal="right" vertical="center" wrapText="1" readingOrder="1"/>
      <protection locked="0"/>
    </xf>
    <xf numFmtId="0" fontId="14" fillId="0" borderId="0" xfId="0" applyNumberFormat="1" applyFont="1" applyFill="1" applyBorder="1" applyAlignment="1">
      <alignment horizontal="right" vertical="center"/>
    </xf>
    <xf numFmtId="0" fontId="6" fillId="0" borderId="4" xfId="0" applyNumberFormat="1" applyFont="1" applyFill="1" applyBorder="1" applyAlignment="1" applyProtection="1">
      <alignment horizontal="center" vertical="center" wrapText="1"/>
      <protection locked="0"/>
    </xf>
    <xf numFmtId="181" fontId="25" fillId="0" borderId="4" xfId="0" applyNumberFormat="1" applyFont="1" applyFill="1" applyBorder="1" applyAlignment="1" applyProtection="1">
      <alignment horizontal="right" vertical="center" wrapText="1" readingOrder="1"/>
      <protection locked="0"/>
    </xf>
    <xf numFmtId="0" fontId="25" fillId="0" borderId="4" xfId="0" applyNumberFormat="1" applyFont="1" applyFill="1" applyBorder="1" applyAlignment="1" applyProtection="1">
      <alignment horizontal="left" vertical="center" wrapText="1" readingOrder="1"/>
      <protection locked="0"/>
    </xf>
    <xf numFmtId="0" fontId="31" fillId="0" borderId="4" xfId="0" applyNumberFormat="1" applyFont="1" applyFill="1" applyBorder="1" applyAlignment="1" applyProtection="1">
      <alignment vertical="center" wrapText="1"/>
      <protection locked="0"/>
    </xf>
    <xf numFmtId="181" fontId="25" fillId="0" borderId="17" xfId="0" applyNumberFormat="1" applyFont="1" applyFill="1" applyBorder="1" applyAlignment="1" applyProtection="1">
      <alignment horizontal="right" vertical="center" wrapText="1" readingOrder="1"/>
      <protection locked="0"/>
    </xf>
    <xf numFmtId="0" fontId="25" fillId="0" borderId="18" xfId="0" applyNumberFormat="1" applyFont="1" applyFill="1" applyBorder="1" applyAlignment="1" applyProtection="1">
      <alignment horizontal="center" vertical="center" wrapText="1" readingOrder="1"/>
      <protection locked="0"/>
    </xf>
    <xf numFmtId="0" fontId="25" fillId="0" borderId="18" xfId="0" applyNumberFormat="1" applyFont="1" applyFill="1" applyBorder="1" applyAlignment="1" applyProtection="1">
      <alignment horizontal="left" vertical="center" wrapText="1" readingOrder="1"/>
      <protection locked="0"/>
    </xf>
    <xf numFmtId="181" fontId="25" fillId="0" borderId="18" xfId="0" applyNumberFormat="1" applyFont="1" applyFill="1" applyBorder="1" applyAlignment="1" applyProtection="1">
      <alignment vertical="center" wrapText="1" readingOrder="1"/>
      <protection locked="0"/>
    </xf>
    <xf numFmtId="181" fontId="25" fillId="0" borderId="19" xfId="0" applyNumberFormat="1" applyFont="1" applyFill="1" applyBorder="1" applyAlignment="1" applyProtection="1">
      <alignment vertical="center" wrapText="1" readingOrder="1"/>
      <protection locked="0"/>
    </xf>
    <xf numFmtId="0" fontId="31" fillId="0" borderId="20" xfId="0" applyNumberFormat="1" applyFont="1" applyFill="1" applyBorder="1" applyAlignment="1" applyProtection="1">
      <alignment vertical="center" wrapText="1"/>
      <protection locked="0"/>
    </xf>
    <xf numFmtId="0" fontId="25" fillId="0" borderId="15" xfId="0" applyNumberFormat="1" applyFont="1" applyFill="1" applyBorder="1" applyAlignment="1" applyProtection="1">
      <alignment horizontal="center" vertical="center" wrapText="1" readingOrder="1"/>
      <protection locked="0"/>
    </xf>
    <xf numFmtId="0" fontId="25" fillId="0" borderId="15" xfId="0" applyNumberFormat="1" applyFont="1" applyFill="1" applyBorder="1" applyAlignment="1" applyProtection="1">
      <alignment horizontal="left" vertical="center" wrapText="1" readingOrder="1"/>
      <protection locked="0"/>
    </xf>
    <xf numFmtId="181" fontId="25" fillId="0" borderId="15" xfId="0" applyNumberFormat="1" applyFont="1" applyFill="1" applyBorder="1" applyAlignment="1" applyProtection="1">
      <alignment vertical="center" wrapText="1" readingOrder="1"/>
      <protection locked="0"/>
    </xf>
    <xf numFmtId="181" fontId="25" fillId="0" borderId="18" xfId="0" applyNumberFormat="1" applyFont="1" applyFill="1" applyBorder="1" applyAlignment="1" applyProtection="1">
      <alignment horizontal="right" vertical="center" wrapText="1" readingOrder="1"/>
      <protection locked="0"/>
    </xf>
    <xf numFmtId="0" fontId="25" fillId="0" borderId="21" xfId="0" applyNumberFormat="1" applyFont="1" applyFill="1" applyBorder="1" applyAlignment="1" applyProtection="1">
      <alignment horizontal="center" vertical="center" wrapText="1" readingOrder="1"/>
      <protection locked="0"/>
    </xf>
    <xf numFmtId="0" fontId="25" fillId="0" borderId="21" xfId="0" applyNumberFormat="1" applyFont="1" applyFill="1" applyBorder="1" applyAlignment="1" applyProtection="1">
      <alignment horizontal="right" vertical="center" wrapText="1" readingOrder="1"/>
      <protection locked="0"/>
    </xf>
    <xf numFmtId="0" fontId="31" fillId="0" borderId="22" xfId="0" applyNumberFormat="1" applyFont="1" applyFill="1" applyBorder="1" applyAlignment="1" applyProtection="1">
      <alignment horizontal="center" vertical="center" wrapText="1"/>
      <protection locked="0"/>
    </xf>
    <xf numFmtId="0" fontId="31" fillId="0" borderId="22" xfId="0" applyNumberFormat="1" applyFont="1" applyFill="1" applyBorder="1" applyAlignment="1" applyProtection="1">
      <alignment vertical="center" wrapText="1"/>
      <protection locked="0"/>
    </xf>
    <xf numFmtId="0" fontId="14" fillId="0" borderId="0" xfId="0" applyNumberFormat="1" applyFont="1" applyFill="1" applyBorder="1" applyAlignment="1">
      <alignment vertical="center"/>
    </xf>
    <xf numFmtId="0" fontId="29" fillId="0" borderId="22" xfId="0" applyNumberFormat="1" applyFont="1" applyFill="1" applyBorder="1" applyAlignment="1" applyProtection="1">
      <alignment vertical="center" wrapText="1"/>
      <protection locked="0"/>
    </xf>
    <xf numFmtId="0" fontId="29" fillId="0" borderId="18" xfId="0" applyNumberFormat="1" applyFont="1" applyFill="1" applyBorder="1" applyAlignment="1" applyProtection="1">
      <alignment vertical="center" wrapText="1"/>
      <protection locked="0"/>
    </xf>
    <xf numFmtId="0" fontId="33" fillId="0" borderId="15" xfId="0" applyNumberFormat="1" applyFont="1" applyFill="1" applyBorder="1" applyAlignment="1" applyProtection="1">
      <alignment horizontal="center" vertical="center" wrapText="1" readingOrder="1"/>
      <protection locked="0"/>
    </xf>
    <xf numFmtId="0" fontId="33" fillId="0" borderId="15" xfId="0" applyNumberFormat="1" applyFont="1" applyFill="1" applyBorder="1" applyAlignment="1" applyProtection="1">
      <alignment horizontal="right" vertical="center" wrapText="1" readingOrder="1"/>
      <protection locked="0"/>
    </xf>
    <xf numFmtId="0" fontId="33" fillId="0" borderId="15" xfId="0" applyNumberFormat="1" applyFont="1" applyFill="1" applyBorder="1" applyAlignment="1" applyProtection="1">
      <alignment horizontal="left" vertical="center" wrapText="1" readingOrder="1"/>
      <protection locked="0"/>
    </xf>
    <xf numFmtId="0" fontId="29" fillId="0" borderId="23" xfId="0" applyNumberFormat="1" applyFont="1" applyFill="1" applyBorder="1" applyAlignment="1" applyProtection="1">
      <alignment vertical="center" wrapText="1"/>
      <protection locked="0"/>
    </xf>
    <xf numFmtId="0" fontId="34" fillId="0" borderId="0" xfId="52" applyFont="1" applyFill="1" applyBorder="1" applyAlignment="1" applyProtection="1">
      <alignment vertical="top"/>
      <protection locked="0"/>
    </xf>
    <xf numFmtId="0" fontId="21" fillId="0" borderId="0" xfId="52" applyFont="1" applyFill="1" applyBorder="1" applyAlignment="1" applyProtection="1">
      <alignment vertical="center"/>
      <protection locked="0"/>
    </xf>
    <xf numFmtId="0" fontId="34" fillId="0" borderId="0" xfId="52" applyFont="1" applyFill="1" applyBorder="1" applyAlignment="1" applyProtection="1">
      <alignment vertical="center"/>
      <protection locked="0"/>
    </xf>
    <xf numFmtId="0" fontId="35" fillId="0" borderId="0" xfId="52" applyFont="1" applyFill="1" applyBorder="1" applyAlignment="1" applyProtection="1">
      <alignment horizontal="right" vertical="center" wrapText="1"/>
      <protection locked="0"/>
    </xf>
    <xf numFmtId="0" fontId="21" fillId="0" borderId="0" xfId="52" applyFont="1" applyFill="1" applyBorder="1" applyAlignment="1" applyProtection="1">
      <alignment horizontal="right" vertical="center"/>
      <protection locked="0"/>
    </xf>
    <xf numFmtId="0" fontId="36" fillId="0" borderId="0" xfId="52" applyFont="1" applyFill="1" applyBorder="1" applyAlignment="1" applyProtection="1">
      <alignment horizontal="center" vertical="center" wrapText="1"/>
      <protection locked="0"/>
    </xf>
    <xf numFmtId="0" fontId="37" fillId="0" borderId="0" xfId="52" applyFont="1" applyFill="1" applyBorder="1" applyAlignment="1" applyProtection="1">
      <alignment vertical="center"/>
      <protection locked="0"/>
    </xf>
    <xf numFmtId="0" fontId="37" fillId="0" borderId="0" xfId="52" applyFont="1" applyFill="1" applyBorder="1" applyAlignment="1" applyProtection="1">
      <alignment vertical="center"/>
    </xf>
    <xf numFmtId="0" fontId="35" fillId="0" borderId="0" xfId="52" applyFont="1" applyFill="1" applyBorder="1" applyAlignment="1" applyProtection="1">
      <alignment horizontal="left" vertical="center" wrapText="1"/>
      <protection locked="0"/>
    </xf>
    <xf numFmtId="0" fontId="18" fillId="0" borderId="0" xfId="52" applyFont="1" applyFill="1" applyBorder="1" applyAlignment="1" applyProtection="1">
      <alignment horizontal="left" vertical="center"/>
      <protection locked="0"/>
    </xf>
    <xf numFmtId="0" fontId="22" fillId="3" borderId="24" xfId="52" applyFont="1" applyFill="1" applyBorder="1" applyAlignment="1" applyProtection="1">
      <alignment horizontal="center" vertical="center" wrapText="1"/>
      <protection locked="0"/>
    </xf>
    <xf numFmtId="0" fontId="22" fillId="3" borderId="5" xfId="52" applyFont="1" applyFill="1" applyBorder="1" applyAlignment="1" applyProtection="1">
      <alignment horizontal="center" vertical="center" wrapText="1"/>
      <protection locked="0"/>
    </xf>
    <xf numFmtId="0" fontId="15" fillId="0" borderId="8" xfId="52" applyFont="1" applyFill="1" applyBorder="1" applyAlignment="1" applyProtection="1">
      <alignment horizontal="center" vertical="center" wrapText="1"/>
      <protection locked="0"/>
    </xf>
    <xf numFmtId="0" fontId="22" fillId="3" borderId="6" xfId="52" applyFont="1" applyFill="1" applyBorder="1" applyAlignment="1" applyProtection="1">
      <alignment horizontal="center" vertical="center"/>
      <protection locked="0"/>
    </xf>
    <xf numFmtId="0" fontId="22" fillId="3" borderId="13" xfId="52" applyFont="1" applyFill="1" applyBorder="1" applyAlignment="1" applyProtection="1">
      <alignment horizontal="center" vertical="center" wrapText="1"/>
      <protection locked="0"/>
    </xf>
    <xf numFmtId="0" fontId="22" fillId="0" borderId="13" xfId="52" applyFont="1" applyFill="1" applyBorder="1" applyAlignment="1" applyProtection="1">
      <alignment horizontal="center" vertical="center"/>
      <protection locked="0"/>
    </xf>
    <xf numFmtId="0" fontId="22" fillId="0" borderId="25" xfId="52" applyFont="1" applyFill="1" applyBorder="1" applyAlignment="1" applyProtection="1">
      <alignment horizontal="center" vertical="center" wrapText="1"/>
      <protection locked="0"/>
    </xf>
    <xf numFmtId="0" fontId="22" fillId="0" borderId="25" xfId="52" applyFont="1" applyFill="1" applyBorder="1" applyAlignment="1" applyProtection="1">
      <alignment horizontal="center" vertical="center"/>
      <protection locked="0"/>
    </xf>
    <xf numFmtId="0" fontId="18" fillId="3" borderId="25" xfId="52" applyFont="1" applyFill="1" applyBorder="1" applyAlignment="1" applyProtection="1">
      <alignment horizontal="left" vertical="center" wrapText="1"/>
    </xf>
    <xf numFmtId="0" fontId="18" fillId="3" borderId="25" xfId="52" applyFont="1" applyFill="1" applyBorder="1" applyAlignment="1" applyProtection="1">
      <alignment horizontal="center" vertical="center" wrapText="1"/>
      <protection locked="0"/>
    </xf>
    <xf numFmtId="4" fontId="18" fillId="0" borderId="25" xfId="52" applyNumberFormat="1" applyFont="1" applyFill="1" applyBorder="1" applyAlignment="1" applyProtection="1">
      <alignment horizontal="right" vertical="center"/>
    </xf>
    <xf numFmtId="4" fontId="18" fillId="0" borderId="25" xfId="52" applyNumberFormat="1" applyFont="1" applyFill="1" applyBorder="1" applyAlignment="1" applyProtection="1">
      <alignment horizontal="right" vertical="center"/>
      <protection locked="0"/>
    </xf>
    <xf numFmtId="0" fontId="18" fillId="0" borderId="25" xfId="52" applyFont="1" applyFill="1" applyBorder="1" applyAlignment="1" applyProtection="1">
      <alignment horizontal="left" vertical="center" wrapText="1"/>
      <protection locked="0"/>
    </xf>
    <xf numFmtId="0" fontId="17" fillId="0" borderId="25" xfId="52" applyFont="1" applyFill="1" applyBorder="1" applyAlignment="1" applyProtection="1"/>
    <xf numFmtId="0" fontId="18" fillId="3" borderId="5" xfId="52" applyFont="1" applyFill="1" applyBorder="1" applyAlignment="1" applyProtection="1">
      <alignment horizontal="center" vertical="center" wrapText="1"/>
    </xf>
    <xf numFmtId="0" fontId="18" fillId="3" borderId="8" xfId="52" applyFont="1" applyFill="1" applyBorder="1" applyAlignment="1" applyProtection="1">
      <alignment horizontal="center" vertical="center" wrapText="1"/>
      <protection locked="0"/>
    </xf>
    <xf numFmtId="0" fontId="18" fillId="3" borderId="6" xfId="52" applyFont="1" applyFill="1" applyBorder="1" applyAlignment="1" applyProtection="1">
      <alignment horizontal="center" vertical="center" wrapText="1"/>
      <protection locked="0"/>
    </xf>
    <xf numFmtId="0" fontId="38" fillId="0" borderId="0" xfId="52" applyFont="1" applyFill="1" applyBorder="1" applyAlignment="1" applyProtection="1">
      <alignment vertical="center"/>
    </xf>
    <xf numFmtId="0" fontId="35" fillId="0" borderId="0" xfId="52" applyFont="1" applyFill="1" applyBorder="1" applyAlignment="1" applyProtection="1">
      <alignment vertical="center"/>
    </xf>
    <xf numFmtId="0" fontId="19" fillId="0" borderId="0" xfId="52" applyFont="1" applyFill="1" applyBorder="1" applyAlignment="1" applyProtection="1">
      <alignment horizontal="center" vertical="center"/>
    </xf>
    <xf numFmtId="0" fontId="39" fillId="0" borderId="0" xfId="52" applyFont="1" applyFill="1" applyBorder="1" applyAlignment="1" applyProtection="1">
      <alignment horizontal="center" vertical="center"/>
    </xf>
    <xf numFmtId="0" fontId="18" fillId="0" borderId="0" xfId="52" applyFont="1" applyFill="1" applyBorder="1" applyAlignment="1" applyProtection="1">
      <alignment horizontal="left" vertical="center" wrapText="1"/>
      <protection locked="0"/>
    </xf>
    <xf numFmtId="0" fontId="35" fillId="0" borderId="0" xfId="52" applyFont="1" applyFill="1" applyBorder="1" applyAlignment="1" applyProtection="1">
      <alignment horizontal="left" vertical="center" wrapText="1"/>
    </xf>
    <xf numFmtId="0" fontId="38" fillId="0" borderId="0" xfId="52" applyFont="1" applyFill="1" applyBorder="1" applyAlignment="1" applyProtection="1">
      <alignment vertical="center" wrapText="1"/>
    </xf>
    <xf numFmtId="0" fontId="22" fillId="0" borderId="24" xfId="52" applyFont="1" applyFill="1" applyBorder="1" applyAlignment="1" applyProtection="1">
      <alignment horizontal="center" vertical="center" wrapText="1"/>
    </xf>
    <xf numFmtId="0" fontId="22" fillId="0" borderId="24" xfId="52" applyFont="1" applyFill="1" applyBorder="1" applyAlignment="1" applyProtection="1">
      <alignment horizontal="center" vertical="center"/>
    </xf>
    <xf numFmtId="0" fontId="15" fillId="0" borderId="24" xfId="52" applyFont="1" applyFill="1" applyBorder="1" applyAlignment="1" applyProtection="1">
      <alignment horizontal="center" vertical="center" wrapText="1"/>
    </xf>
    <xf numFmtId="0" fontId="22" fillId="0" borderId="25" xfId="52" applyFont="1" applyFill="1" applyBorder="1" applyAlignment="1" applyProtection="1">
      <alignment horizontal="center" vertical="center"/>
    </xf>
    <xf numFmtId="3" fontId="22" fillId="0" borderId="25" xfId="52" applyNumberFormat="1" applyFont="1" applyFill="1" applyBorder="1" applyAlignment="1" applyProtection="1">
      <alignment horizontal="center" vertical="center"/>
    </xf>
    <xf numFmtId="0" fontId="35" fillId="0" borderId="25" xfId="52" applyFont="1" applyFill="1" applyBorder="1" applyAlignment="1" applyProtection="1">
      <alignment horizontal="left" vertical="center" wrapText="1"/>
    </xf>
    <xf numFmtId="0" fontId="38" fillId="0" borderId="25" xfId="52" applyFont="1" applyFill="1" applyBorder="1" applyAlignment="1" applyProtection="1">
      <alignment horizontal="right" vertical="center"/>
    </xf>
    <xf numFmtId="0" fontId="38" fillId="0" borderId="25" xfId="52" applyFont="1" applyFill="1" applyBorder="1" applyAlignment="1" applyProtection="1">
      <alignment horizontal="right" vertical="center"/>
      <protection locked="0"/>
    </xf>
    <xf numFmtId="0" fontId="21" fillId="0" borderId="5" xfId="52" applyFont="1" applyFill="1" applyBorder="1" applyAlignment="1" applyProtection="1">
      <alignment horizontal="center" vertical="center" wrapText="1"/>
      <protection locked="0"/>
    </xf>
    <xf numFmtId="0" fontId="38" fillId="0" borderId="8" xfId="52" applyFont="1" applyFill="1" applyBorder="1" applyAlignment="1" applyProtection="1">
      <alignment horizontal="center" vertical="center" wrapText="1"/>
    </xf>
    <xf numFmtId="0" fontId="38" fillId="0" borderId="8" xfId="52" applyFont="1" applyFill="1" applyBorder="1" applyAlignment="1" applyProtection="1">
      <alignment horizontal="center" vertical="center"/>
    </xf>
    <xf numFmtId="0" fontId="38" fillId="0" borderId="8" xfId="52" applyFont="1" applyFill="1" applyBorder="1" applyAlignment="1" applyProtection="1">
      <alignment horizontal="center" vertical="center"/>
      <protection locked="0"/>
    </xf>
    <xf numFmtId="0" fontId="38" fillId="0" borderId="6" xfId="52" applyFont="1" applyFill="1" applyBorder="1" applyAlignment="1" applyProtection="1">
      <alignment horizontal="center" vertical="center"/>
    </xf>
    <xf numFmtId="0" fontId="22" fillId="0" borderId="8" xfId="52" applyFont="1" applyFill="1" applyBorder="1" applyAlignment="1" applyProtection="1">
      <alignment horizontal="center" vertical="center" wrapText="1"/>
    </xf>
    <xf numFmtId="0" fontId="19" fillId="0" borderId="0" xfId="52" applyFont="1" applyFill="1" applyBorder="1" applyAlignment="1" applyProtection="1">
      <alignment horizontal="center" vertical="center" wrapText="1"/>
    </xf>
    <xf numFmtId="0" fontId="18" fillId="0" borderId="0" xfId="52" applyFont="1" applyFill="1" applyBorder="1" applyAlignment="1" applyProtection="1">
      <alignment horizontal="left" vertical="center"/>
    </xf>
    <xf numFmtId="0" fontId="35" fillId="0" borderId="0" xfId="52" applyFont="1" applyFill="1" applyBorder="1" applyAlignment="1" applyProtection="1">
      <alignment horizontal="left" vertical="center"/>
    </xf>
    <xf numFmtId="0" fontId="21" fillId="0" borderId="0" xfId="52" applyFont="1" applyFill="1" applyBorder="1" applyAlignment="1" applyProtection="1">
      <alignment horizontal="right" vertical="center"/>
    </xf>
    <xf numFmtId="0" fontId="22" fillId="0" borderId="5" xfId="52" applyFont="1" applyFill="1" applyBorder="1" applyAlignment="1" applyProtection="1">
      <alignment horizontal="center" vertical="center" wrapText="1"/>
    </xf>
    <xf numFmtId="0" fontId="22" fillId="0" borderId="6" xfId="52" applyFont="1" applyFill="1" applyBorder="1" applyAlignment="1" applyProtection="1">
      <alignment horizontal="center" vertical="center" wrapText="1"/>
    </xf>
    <xf numFmtId="0" fontId="22" fillId="0" borderId="13" xfId="52" applyFont="1" applyFill="1" applyBorder="1" applyAlignment="1" applyProtection="1">
      <alignment horizontal="center" vertical="center" wrapText="1"/>
    </xf>
    <xf numFmtId="0" fontId="22" fillId="0" borderId="25" xfId="52" applyFont="1" applyFill="1" applyBorder="1" applyAlignment="1" applyProtection="1">
      <alignment horizontal="center" vertical="center" wrapText="1"/>
    </xf>
    <xf numFmtId="0" fontId="15" fillId="0" borderId="25" xfId="52" applyFont="1" applyFill="1" applyBorder="1" applyAlignment="1" applyProtection="1">
      <alignment horizontal="center" vertical="center" wrapText="1"/>
    </xf>
    <xf numFmtId="0" fontId="22" fillId="0" borderId="25" xfId="52" applyFont="1" applyFill="1" applyBorder="1" applyAlignment="1" applyProtection="1">
      <alignment vertical="center" wrapText="1"/>
    </xf>
    <xf numFmtId="0" fontId="22" fillId="0" borderId="25" xfId="52" applyFont="1" applyFill="1" applyBorder="1" applyAlignment="1" applyProtection="1">
      <alignment horizontal="right" vertical="center"/>
    </xf>
    <xf numFmtId="0" fontId="22" fillId="0" borderId="6" xfId="52" applyFont="1" applyFill="1" applyBorder="1" applyAlignment="1" applyProtection="1">
      <alignment horizontal="left" vertical="center" wrapText="1"/>
    </xf>
    <xf numFmtId="0" fontId="40" fillId="0" borderId="0" xfId="52" applyFont="1" applyFill="1" applyBorder="1" applyAlignment="1" applyProtection="1">
      <alignment vertical="center"/>
      <protection locked="0"/>
    </xf>
    <xf numFmtId="0" fontId="15" fillId="0" borderId="0" xfId="52" applyFont="1" applyFill="1" applyBorder="1" applyAlignment="1" applyProtection="1">
      <alignment vertical="center"/>
      <protection locked="0"/>
    </xf>
    <xf numFmtId="0" fontId="41" fillId="0" borderId="0" xfId="52" applyFont="1" applyFill="1" applyBorder="1" applyAlignment="1" applyProtection="1">
      <alignment horizontal="center" vertical="center"/>
      <protection locked="0"/>
    </xf>
    <xf numFmtId="0" fontId="41" fillId="0" borderId="0" xfId="52" applyFont="1" applyFill="1" applyBorder="1" applyAlignment="1" applyProtection="1">
      <alignment horizontal="center" vertical="center"/>
    </xf>
    <xf numFmtId="0" fontId="35"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center" vertical="center"/>
    </xf>
    <xf numFmtId="0" fontId="18" fillId="0" borderId="25" xfId="52" applyFont="1" applyFill="1" applyBorder="1" applyAlignment="1" applyProtection="1">
      <alignment horizontal="left" vertical="center"/>
    </xf>
    <xf numFmtId="0" fontId="18" fillId="0" borderId="25" xfId="52" applyFont="1" applyFill="1" applyBorder="1" applyAlignment="1" applyProtection="1">
      <alignment horizontal="center" vertical="center"/>
      <protection locked="0"/>
    </xf>
    <xf numFmtId="0" fontId="18" fillId="0" borderId="25" xfId="52" applyFont="1" applyFill="1" applyBorder="1" applyAlignment="1" applyProtection="1">
      <alignment horizontal="center" vertical="center"/>
    </xf>
    <xf numFmtId="0" fontId="18" fillId="0" borderId="0" xfId="52" applyFont="1" applyFill="1" applyBorder="1" applyAlignment="1" applyProtection="1">
      <alignment horizontal="right" vertical="center"/>
      <protection locked="0"/>
    </xf>
    <xf numFmtId="0" fontId="35" fillId="0" borderId="0" xfId="52" applyFont="1" applyFill="1" applyBorder="1" applyAlignment="1" applyProtection="1">
      <alignment horizontal="right" vertical="center"/>
    </xf>
    <xf numFmtId="0" fontId="18" fillId="0" borderId="0" xfId="52" applyFont="1" applyFill="1" applyBorder="1" applyAlignment="1" applyProtection="1">
      <alignment horizontal="left" vertical="center" wrapText="1"/>
    </xf>
    <xf numFmtId="0" fontId="22" fillId="0" borderId="0" xfId="52" applyFont="1" applyFill="1" applyBorder="1" applyAlignment="1" applyProtection="1">
      <alignment vertical="center" wrapText="1"/>
    </xf>
    <xf numFmtId="0" fontId="35" fillId="0" borderId="0" xfId="52" applyFont="1" applyFill="1" applyBorder="1" applyAlignment="1" applyProtection="1">
      <alignment horizontal="right" vertical="center" wrapText="1"/>
    </xf>
    <xf numFmtId="0" fontId="22" fillId="0" borderId="26" xfId="52" applyFont="1" applyFill="1" applyBorder="1" applyAlignment="1" applyProtection="1">
      <alignment horizontal="center" vertical="center"/>
    </xf>
    <xf numFmtId="0" fontId="22" fillId="0" borderId="4" xfId="52" applyFont="1" applyFill="1" applyBorder="1" applyAlignment="1" applyProtection="1">
      <alignment horizontal="center" vertical="center"/>
    </xf>
    <xf numFmtId="0" fontId="22" fillId="0" borderId="14" xfId="52" applyFont="1" applyFill="1" applyBorder="1" applyAlignment="1" applyProtection="1">
      <alignment horizontal="center" vertical="center"/>
    </xf>
    <xf numFmtId="0" fontId="22" fillId="0" borderId="4" xfId="52" applyFont="1" applyFill="1" applyBorder="1" applyAlignment="1" applyProtection="1">
      <alignment horizontal="center" vertical="center" wrapText="1"/>
    </xf>
    <xf numFmtId="0" fontId="22" fillId="0" borderId="5" xfId="52" applyFont="1" applyFill="1" applyBorder="1" applyAlignment="1" applyProtection="1">
      <alignment horizontal="center" vertical="center"/>
    </xf>
    <xf numFmtId="0" fontId="15" fillId="0" borderId="4" xfId="52" applyFont="1" applyFill="1" applyBorder="1" applyAlignment="1" applyProtection="1">
      <alignment horizontal="center" vertical="center"/>
    </xf>
    <xf numFmtId="0" fontId="18" fillId="0" borderId="5" xfId="52" applyFont="1" applyFill="1" applyBorder="1" applyAlignment="1" applyProtection="1">
      <alignment horizontal="left" vertical="center" wrapText="1"/>
    </xf>
    <xf numFmtId="0" fontId="18" fillId="0" borderId="4" xfId="52" applyFont="1" applyFill="1" applyBorder="1" applyAlignment="1" applyProtection="1">
      <alignment horizontal="right" vertical="center"/>
      <protection locked="0"/>
    </xf>
    <xf numFmtId="0" fontId="21" fillId="0" borderId="4" xfId="52" applyFont="1" applyFill="1" applyBorder="1" applyAlignment="1" applyProtection="1">
      <alignment horizontal="right" vertical="center"/>
      <protection locked="0"/>
    </xf>
    <xf numFmtId="0" fontId="21" fillId="0" borderId="5" xfId="52" applyFont="1" applyFill="1" applyBorder="1" applyAlignment="1" applyProtection="1">
      <alignment vertical="center" wrapText="1"/>
    </xf>
    <xf numFmtId="0" fontId="39" fillId="0" borderId="0" xfId="52" applyFont="1" applyFill="1" applyBorder="1" applyAlignment="1" applyProtection="1">
      <alignment horizontal="center" vertical="center"/>
      <protection locked="0"/>
    </xf>
    <xf numFmtId="0" fontId="22" fillId="0" borderId="4" xfId="52" applyFont="1" applyFill="1" applyBorder="1" applyAlignment="1" applyProtection="1">
      <alignment horizontal="center" vertical="center"/>
      <protection locked="0"/>
    </xf>
    <xf numFmtId="0" fontId="15" fillId="0" borderId="4" xfId="52" applyFont="1" applyFill="1" applyBorder="1" applyAlignment="1" applyProtection="1">
      <alignment horizontal="center" vertical="center" wrapText="1"/>
      <protection locked="0"/>
    </xf>
    <xf numFmtId="0" fontId="17" fillId="0" borderId="0" xfId="52" applyFont="1" applyFill="1" applyBorder="1" applyAlignment="1" applyProtection="1">
      <alignment horizontal="right" vertical="center"/>
    </xf>
    <xf numFmtId="0" fontId="17" fillId="0" borderId="0" xfId="52" applyFont="1" applyFill="1" applyBorder="1" applyAlignment="1" applyProtection="1">
      <alignment horizontal="right" vertical="center"/>
      <protection locked="0"/>
    </xf>
    <xf numFmtId="0" fontId="42" fillId="0" borderId="0" xfId="52" applyFont="1" applyFill="1" applyBorder="1" applyAlignment="1" applyProtection="1">
      <alignment horizontal="center" vertical="center"/>
    </xf>
    <xf numFmtId="0" fontId="42"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right" vertical="center"/>
      <protection locked="0"/>
    </xf>
    <xf numFmtId="0" fontId="22" fillId="3" borderId="24" xfId="52" applyFont="1" applyFill="1" applyBorder="1" applyAlignment="1" applyProtection="1">
      <alignment horizontal="center" vertical="center" wrapText="1"/>
    </xf>
    <xf numFmtId="0" fontId="15" fillId="0" borderId="24" xfId="52" applyFont="1" applyFill="1" applyBorder="1" applyAlignment="1" applyProtection="1">
      <alignment horizontal="center" vertical="center" wrapText="1"/>
      <protection locked="0"/>
    </xf>
    <xf numFmtId="0" fontId="22" fillId="3" borderId="5" xfId="52" applyFont="1" applyFill="1" applyBorder="1" applyAlignment="1" applyProtection="1">
      <alignment horizontal="center" vertical="center"/>
    </xf>
    <xf numFmtId="0" fontId="22" fillId="0" borderId="8" xfId="52" applyFont="1" applyFill="1" applyBorder="1" applyAlignment="1" applyProtection="1">
      <alignment horizontal="center" vertical="center"/>
    </xf>
    <xf numFmtId="0" fontId="22" fillId="3" borderId="9" xfId="52" applyFont="1" applyFill="1" applyBorder="1" applyAlignment="1" applyProtection="1">
      <alignment horizontal="center" vertical="center" wrapText="1"/>
      <protection locked="0"/>
    </xf>
    <xf numFmtId="0" fontId="22" fillId="3" borderId="9" xfId="52" applyFont="1" applyFill="1" applyBorder="1" applyAlignment="1" applyProtection="1">
      <alignment horizontal="center" vertical="center"/>
      <protection locked="0"/>
    </xf>
    <xf numFmtId="0" fontId="22" fillId="3" borderId="25" xfId="52" applyFont="1" applyFill="1" applyBorder="1" applyAlignment="1" applyProtection="1">
      <alignment horizontal="center" vertical="center" wrapText="1"/>
      <protection locked="0"/>
    </xf>
    <xf numFmtId="3" fontId="22" fillId="3" borderId="25" xfId="52" applyNumberFormat="1" applyFont="1" applyFill="1" applyBorder="1" applyAlignment="1" applyProtection="1">
      <alignment horizontal="center" vertical="center"/>
      <protection locked="0"/>
    </xf>
    <xf numFmtId="0" fontId="18" fillId="0" borderId="25" xfId="52" applyFont="1" applyFill="1" applyBorder="1" applyAlignment="1" applyProtection="1">
      <alignment horizontal="right" vertical="center"/>
      <protection locked="0"/>
    </xf>
    <xf numFmtId="0" fontId="18" fillId="3" borderId="5" xfId="52" applyFont="1" applyFill="1" applyBorder="1" applyAlignment="1" applyProtection="1">
      <alignment horizontal="center" vertical="center"/>
    </xf>
    <xf numFmtId="0" fontId="18" fillId="3" borderId="8" xfId="52" applyFont="1" applyFill="1" applyBorder="1" applyAlignment="1" applyProtection="1">
      <alignment horizontal="left" vertical="center"/>
    </xf>
    <xf numFmtId="0" fontId="18" fillId="0" borderId="8" xfId="52" applyFont="1" applyFill="1" applyBorder="1" applyAlignment="1" applyProtection="1">
      <alignment horizontal="center" vertical="center"/>
    </xf>
    <xf numFmtId="0" fontId="18" fillId="3" borderId="6" xfId="52" applyFont="1" applyFill="1" applyBorder="1" applyAlignment="1" applyProtection="1">
      <alignment horizontal="center" vertical="center"/>
    </xf>
    <xf numFmtId="0" fontId="38" fillId="0" borderId="0" xfId="52" applyFont="1" applyFill="1" applyBorder="1" applyAlignment="1" applyProtection="1">
      <alignment horizontal="right" vertical="center"/>
    </xf>
    <xf numFmtId="0" fontId="40" fillId="0" borderId="0" xfId="52" applyFont="1" applyFill="1" applyBorder="1" applyAlignment="1" applyProtection="1">
      <alignment horizontal="center" vertical="center"/>
      <protection locked="0"/>
    </xf>
    <xf numFmtId="0" fontId="15" fillId="0" borderId="8" xfId="52" applyFont="1" applyFill="1" applyBorder="1" applyAlignment="1" applyProtection="1">
      <alignment horizontal="center" vertical="center"/>
      <protection locked="0"/>
    </xf>
    <xf numFmtId="0" fontId="22" fillId="3" borderId="27" xfId="52" applyFont="1" applyFill="1" applyBorder="1" applyAlignment="1" applyProtection="1">
      <alignment horizontal="center" vertical="center" wrapText="1"/>
      <protection locked="0"/>
    </xf>
    <xf numFmtId="0" fontId="22" fillId="3" borderId="11" xfId="52" applyFont="1" applyFill="1" applyBorder="1" applyAlignment="1" applyProtection="1">
      <alignment horizontal="center" vertical="center" wrapText="1"/>
      <protection locked="0"/>
    </xf>
    <xf numFmtId="4" fontId="18" fillId="0" borderId="5" xfId="52" applyNumberFormat="1" applyFont="1" applyFill="1" applyBorder="1" applyAlignment="1" applyProtection="1">
      <alignment horizontal="right" vertical="center"/>
    </xf>
    <xf numFmtId="0" fontId="22" fillId="0" borderId="9" xfId="52" applyFont="1" applyFill="1" applyBorder="1" applyAlignment="1" applyProtection="1">
      <alignment horizontal="center" vertical="center"/>
      <protection locked="0"/>
    </xf>
    <xf numFmtId="0" fontId="22" fillId="0" borderId="13" xfId="52" applyFont="1" applyFill="1" applyBorder="1" applyAlignment="1" applyProtection="1">
      <alignment horizontal="center" vertical="center" wrapText="1"/>
      <protection locked="0"/>
    </xf>
    <xf numFmtId="0" fontId="22" fillId="0" borderId="27" xfId="52" applyFont="1" applyFill="1" applyBorder="1" applyAlignment="1" applyProtection="1">
      <alignment horizontal="center" vertical="center" wrapText="1"/>
      <protection locked="0"/>
    </xf>
    <xf numFmtId="0" fontId="22" fillId="0" borderId="6" xfId="52" applyFont="1" applyFill="1" applyBorder="1" applyAlignment="1" applyProtection="1">
      <alignment horizontal="center" vertical="center"/>
      <protection locked="0"/>
    </xf>
    <xf numFmtId="49" fontId="38" fillId="0" borderId="0" xfId="52" applyNumberFormat="1" applyFont="1" applyFill="1" applyBorder="1" applyAlignment="1" applyProtection="1">
      <alignment vertical="center"/>
    </xf>
    <xf numFmtId="0" fontId="43" fillId="0" borderId="0" xfId="52" applyFont="1" applyFill="1" applyBorder="1" applyAlignment="1" applyProtection="1">
      <alignment vertical="center"/>
    </xf>
    <xf numFmtId="49" fontId="43" fillId="0" borderId="0" xfId="52" applyNumberFormat="1" applyFont="1" applyFill="1" applyBorder="1" applyAlignment="1" applyProtection="1">
      <alignment vertical="center"/>
    </xf>
    <xf numFmtId="0" fontId="43" fillId="0" borderId="0" xfId="52" applyFont="1" applyFill="1" applyBorder="1" applyAlignment="1" applyProtection="1">
      <alignment horizontal="right" vertical="center"/>
    </xf>
    <xf numFmtId="0" fontId="44" fillId="0" borderId="0" xfId="52" applyFont="1" applyFill="1" applyBorder="1" applyAlignment="1" applyProtection="1">
      <alignment horizontal="center" vertical="center" wrapText="1"/>
    </xf>
    <xf numFmtId="0" fontId="44" fillId="0" borderId="0" xfId="52" applyFont="1" applyFill="1" applyBorder="1" applyAlignment="1" applyProtection="1">
      <alignment horizontal="center" vertical="center"/>
    </xf>
    <xf numFmtId="0" fontId="18" fillId="0" borderId="11" xfId="52" applyFont="1" applyFill="1" applyBorder="1" applyAlignment="1" applyProtection="1">
      <alignment horizontal="left" vertical="center"/>
    </xf>
    <xf numFmtId="49" fontId="38" fillId="0" borderId="11" xfId="52" applyNumberFormat="1" applyFont="1" applyFill="1" applyBorder="1" applyAlignment="1" applyProtection="1">
      <alignment vertical="center"/>
    </xf>
    <xf numFmtId="0" fontId="43" fillId="0" borderId="11" xfId="52" applyFont="1" applyFill="1" applyBorder="1" applyAlignment="1" applyProtection="1">
      <alignment horizontal="right" vertical="center"/>
    </xf>
    <xf numFmtId="0" fontId="35" fillId="0" borderId="11" xfId="52" applyFont="1" applyFill="1" applyBorder="1" applyAlignment="1" applyProtection="1">
      <alignment horizontal="right" vertical="center"/>
    </xf>
    <xf numFmtId="49" fontId="22" fillId="0" borderId="24" xfId="52" applyNumberFormat="1" applyFont="1" applyFill="1" applyBorder="1" applyAlignment="1" applyProtection="1">
      <alignment horizontal="center" vertical="center" wrapText="1"/>
    </xf>
    <xf numFmtId="0" fontId="22" fillId="0" borderId="6" xfId="52" applyFont="1" applyFill="1" applyBorder="1" applyAlignment="1" applyProtection="1">
      <alignment horizontal="center" vertical="center"/>
    </xf>
    <xf numFmtId="0" fontId="22" fillId="0" borderId="9" xfId="52" applyFont="1" applyFill="1" applyBorder="1" applyAlignment="1" applyProtection="1">
      <alignment horizontal="center" vertical="center"/>
    </xf>
    <xf numFmtId="49" fontId="22" fillId="0" borderId="9" xfId="52" applyNumberFormat="1" applyFont="1" applyFill="1" applyBorder="1" applyAlignment="1" applyProtection="1">
      <alignment horizontal="center" vertical="center" wrapText="1"/>
    </xf>
    <xf numFmtId="0" fontId="22" fillId="0" borderId="4" xfId="52" applyNumberFormat="1" applyFont="1" applyFill="1" applyBorder="1" applyAlignment="1" applyProtection="1">
      <alignment horizontal="center" vertical="center"/>
    </xf>
    <xf numFmtId="49" fontId="22" fillId="0" borderId="4" xfId="52" applyNumberFormat="1" applyFont="1" applyFill="1" applyBorder="1" applyAlignment="1" applyProtection="1">
      <alignment horizontal="center" vertical="center"/>
    </xf>
    <xf numFmtId="0" fontId="21" fillId="0" borderId="14" xfId="52" applyFont="1" applyFill="1" applyBorder="1" applyAlignment="1" applyProtection="1">
      <alignment horizontal="center" vertical="center"/>
    </xf>
    <xf numFmtId="49" fontId="18" fillId="0" borderId="11" xfId="52" applyNumberFormat="1" applyFont="1" applyFill="1" applyBorder="1" applyAlignment="1" applyProtection="1">
      <alignment horizontal="center" vertical="center"/>
    </xf>
    <xf numFmtId="0" fontId="21" fillId="0" borderId="12" xfId="52" applyFont="1" applyFill="1" applyBorder="1" applyAlignment="1" applyProtection="1">
      <alignment horizontal="center" vertical="center"/>
    </xf>
    <xf numFmtId="4" fontId="18" fillId="0" borderId="13" xfId="52" applyNumberFormat="1" applyFont="1" applyFill="1" applyBorder="1" applyAlignment="1" applyProtection="1">
      <alignment vertical="center"/>
      <protection locked="0"/>
    </xf>
    <xf numFmtId="0" fontId="0" fillId="0" borderId="0" xfId="52" applyFont="1" applyFill="1" applyBorder="1" applyAlignment="1" applyProtection="1">
      <alignment vertical="center"/>
      <protection locked="0"/>
    </xf>
    <xf numFmtId="0" fontId="22" fillId="0" borderId="0" xfId="52" applyFont="1" applyFill="1" applyBorder="1" applyAlignment="1" applyProtection="1">
      <alignment horizontal="center" vertical="center"/>
      <protection locked="0"/>
    </xf>
    <xf numFmtId="0" fontId="15" fillId="0" borderId="0" xfId="52" applyFont="1" applyFill="1" applyBorder="1" applyAlignment="1" applyProtection="1">
      <alignment horizontal="center" vertical="center"/>
    </xf>
    <xf numFmtId="0" fontId="18" fillId="0" borderId="25" xfId="52" applyFont="1" applyFill="1" applyBorder="1" applyAlignment="1" applyProtection="1">
      <alignment horizontal="left" vertical="center" wrapText="1"/>
    </xf>
    <xf numFmtId="0" fontId="38" fillId="0" borderId="25" xfId="52" applyFont="1" applyFill="1" applyBorder="1" applyAlignment="1" applyProtection="1">
      <alignment vertical="center"/>
    </xf>
    <xf numFmtId="0" fontId="0" fillId="0" borderId="25" xfId="52" applyFont="1" applyFill="1" applyBorder="1" applyAlignment="1" applyProtection="1">
      <alignment vertical="top"/>
      <protection locked="0"/>
    </xf>
    <xf numFmtId="0" fontId="21" fillId="0" borderId="25" xfId="52" applyFont="1" applyFill="1" applyBorder="1" applyAlignment="1" applyProtection="1">
      <alignment vertical="top"/>
      <protection locked="0"/>
    </xf>
    <xf numFmtId="49" fontId="35" fillId="0" borderId="0" xfId="52" applyNumberFormat="1" applyFont="1" applyFill="1" applyBorder="1" applyAlignment="1" applyProtection="1">
      <alignment vertical="center"/>
    </xf>
    <xf numFmtId="0" fontId="22" fillId="0" borderId="0" xfId="52" applyFont="1" applyFill="1" applyBorder="1" applyAlignment="1" applyProtection="1">
      <alignment horizontal="left" vertical="center"/>
    </xf>
    <xf numFmtId="0" fontId="22" fillId="0" borderId="24" xfId="52" applyFont="1" applyFill="1" applyBorder="1" applyAlignment="1" applyProtection="1">
      <alignment horizontal="center" vertical="center" wrapText="1"/>
      <protection locked="0"/>
    </xf>
    <xf numFmtId="0" fontId="22" fillId="0" borderId="9" xfId="52" applyFont="1" applyFill="1" applyBorder="1" applyAlignment="1" applyProtection="1">
      <alignment horizontal="center" vertical="center" wrapText="1"/>
    </xf>
    <xf numFmtId="0" fontId="21" fillId="0" borderId="25" xfId="52" applyFont="1" applyFill="1" applyBorder="1" applyAlignment="1" applyProtection="1">
      <alignment horizontal="left" vertical="top" wrapText="1"/>
      <protection locked="0"/>
    </xf>
    <xf numFmtId="0" fontId="21" fillId="0" borderId="25" xfId="52" applyFont="1" applyFill="1" applyBorder="1" applyAlignment="1" applyProtection="1">
      <alignment horizontal="left" vertical="center" wrapText="1"/>
      <protection locked="0"/>
    </xf>
    <xf numFmtId="0" fontId="21" fillId="0" borderId="25" xfId="52" applyFont="1" applyFill="1" applyBorder="1" applyAlignment="1" applyProtection="1">
      <alignment horizontal="left" vertical="top" wrapText="1"/>
    </xf>
    <xf numFmtId="0" fontId="38" fillId="0" borderId="25" xfId="52" applyFont="1" applyFill="1" applyBorder="1" applyAlignment="1" applyProtection="1"/>
    <xf numFmtId="0" fontId="21" fillId="0" borderId="8" xfId="52" applyFont="1" applyFill="1" applyBorder="1" applyAlignment="1" applyProtection="1">
      <alignment horizontal="left" vertical="center"/>
    </xf>
    <xf numFmtId="0" fontId="21" fillId="0" borderId="6" xfId="52" applyFont="1" applyFill="1" applyBorder="1" applyAlignment="1" applyProtection="1">
      <alignment horizontal="left" vertical="center"/>
    </xf>
    <xf numFmtId="0" fontId="22" fillId="0" borderId="0" xfId="52" applyFont="1" applyFill="1" applyBorder="1" applyAlignment="1" applyProtection="1">
      <alignment vertical="center"/>
    </xf>
    <xf numFmtId="0" fontId="22" fillId="0" borderId="7" xfId="52" applyFont="1" applyFill="1" applyBorder="1" applyAlignment="1" applyProtection="1">
      <alignment horizontal="center" vertical="center"/>
    </xf>
    <xf numFmtId="0" fontId="15" fillId="0" borderId="25" xfId="52" applyFont="1" applyFill="1" applyBorder="1" applyAlignment="1" applyProtection="1">
      <alignment horizontal="center" vertical="center"/>
      <protection locked="0"/>
    </xf>
    <xf numFmtId="4" fontId="21" fillId="0" borderId="25" xfId="52" applyNumberFormat="1" applyFont="1" applyFill="1" applyBorder="1" applyAlignment="1" applyProtection="1">
      <alignment horizontal="right" vertical="center" wrapText="1"/>
      <protection locked="0"/>
    </xf>
    <xf numFmtId="0" fontId="18" fillId="0" borderId="25" xfId="52" applyFont="1" applyFill="1" applyBorder="1" applyAlignment="1" applyProtection="1">
      <alignment horizontal="right" vertical="center" wrapText="1"/>
      <protection locked="0"/>
    </xf>
    <xf numFmtId="4" fontId="21" fillId="0" borderId="25" xfId="52" applyNumberFormat="1" applyFont="1" applyFill="1" applyBorder="1" applyAlignment="1" applyProtection="1">
      <alignment horizontal="right" vertical="center" wrapText="1"/>
    </xf>
    <xf numFmtId="0" fontId="18" fillId="0" borderId="25" xfId="52" applyFont="1" applyFill="1" applyBorder="1" applyAlignment="1" applyProtection="1">
      <alignment horizontal="right" vertical="center" wrapText="1"/>
    </xf>
    <xf numFmtId="0" fontId="38" fillId="0" borderId="0" xfId="52" applyFont="1" applyFill="1" applyBorder="1" applyAlignment="1" applyProtection="1"/>
    <xf numFmtId="0" fontId="38" fillId="0" borderId="0" xfId="52" applyFont="1" applyFill="1" applyBorder="1" applyAlignment="1" applyProtection="1">
      <alignment vertical="center"/>
      <protection locked="0"/>
    </xf>
    <xf numFmtId="49" fontId="35" fillId="0" borderId="0" xfId="52" applyNumberFormat="1" applyFont="1" applyFill="1" applyBorder="1" applyAlignment="1" applyProtection="1">
      <alignment vertical="center"/>
      <protection locked="0"/>
    </xf>
    <xf numFmtId="0" fontId="35" fillId="0" borderId="0" xfId="52" applyFont="1" applyFill="1" applyBorder="1" applyAlignment="1" applyProtection="1">
      <alignment vertical="center"/>
      <protection locked="0"/>
    </xf>
    <xf numFmtId="0" fontId="19" fillId="0" borderId="0" xfId="52" applyFont="1" applyFill="1" applyBorder="1" applyAlignment="1" applyProtection="1">
      <alignment horizontal="center" vertical="center"/>
      <protection locked="0"/>
    </xf>
    <xf numFmtId="0" fontId="22" fillId="0" borderId="0" xfId="52" applyFont="1" applyFill="1" applyBorder="1" applyAlignment="1" applyProtection="1">
      <alignment horizontal="left" vertical="center"/>
      <protection locked="0"/>
    </xf>
    <xf numFmtId="0" fontId="22" fillId="0" borderId="0" xfId="52" applyFont="1" applyFill="1" applyBorder="1" applyAlignment="1" applyProtection="1">
      <alignment vertical="center"/>
      <protection locked="0"/>
    </xf>
    <xf numFmtId="0" fontId="22" fillId="0" borderId="5" xfId="52" applyFont="1" applyFill="1" applyBorder="1" applyAlignment="1" applyProtection="1">
      <alignment horizontal="center" vertical="center"/>
      <protection locked="0"/>
    </xf>
    <xf numFmtId="0" fontId="22" fillId="0" borderId="24" xfId="52" applyFont="1" applyFill="1" applyBorder="1" applyAlignment="1" applyProtection="1">
      <alignment horizontal="center" vertical="center"/>
      <protection locked="0"/>
    </xf>
    <xf numFmtId="0" fontId="38" fillId="0" borderId="25" xfId="52" applyFont="1" applyFill="1" applyBorder="1" applyAlignment="1" applyProtection="1">
      <alignment horizontal="center" vertical="center"/>
      <protection locked="0"/>
    </xf>
    <xf numFmtId="0" fontId="38" fillId="0" borderId="5" xfId="52" applyFont="1" applyFill="1" applyBorder="1" applyAlignment="1" applyProtection="1">
      <alignment horizontal="center" vertical="center" wrapText="1"/>
      <protection locked="0"/>
    </xf>
    <xf numFmtId="0" fontId="21" fillId="0" borderId="8" xfId="52" applyFont="1" applyFill="1" applyBorder="1" applyAlignment="1" applyProtection="1">
      <alignment horizontal="left" vertical="center"/>
      <protection locked="0"/>
    </xf>
    <xf numFmtId="0" fontId="21" fillId="0" borderId="6" xfId="52" applyFont="1" applyFill="1" applyBorder="1" applyAlignment="1" applyProtection="1">
      <alignment horizontal="left" vertical="center"/>
      <protection locked="0"/>
    </xf>
    <xf numFmtId="0" fontId="22" fillId="0" borderId="8" xfId="52" applyFont="1" applyFill="1" applyBorder="1" applyAlignment="1" applyProtection="1">
      <alignment horizontal="center" vertical="center"/>
      <protection locked="0"/>
    </xf>
    <xf numFmtId="0" fontId="22" fillId="0" borderId="6" xfId="52" applyFont="1" applyFill="1" applyBorder="1" applyAlignment="1" applyProtection="1">
      <alignment horizontal="center" vertical="center" wrapText="1"/>
      <protection locked="0"/>
    </xf>
    <xf numFmtId="0" fontId="45" fillId="0" borderId="0" xfId="52" applyFont="1" applyFill="1" applyBorder="1" applyAlignment="1" applyProtection="1">
      <alignment horizontal="center" vertical="center"/>
    </xf>
    <xf numFmtId="0" fontId="45" fillId="0" borderId="0" xfId="52" applyFont="1" applyFill="1" applyBorder="1" applyAlignment="1" applyProtection="1">
      <alignment horizontal="center" vertical="center" wrapText="1"/>
    </xf>
    <xf numFmtId="0" fontId="45" fillId="0" borderId="0" xfId="52" applyFont="1" applyFill="1" applyBorder="1" applyAlignment="1" applyProtection="1">
      <alignment vertical="center" wrapText="1"/>
    </xf>
    <xf numFmtId="0" fontId="45" fillId="0" borderId="0" xfId="52" applyFont="1" applyFill="1" applyBorder="1" applyAlignment="1" applyProtection="1">
      <alignment vertical="center"/>
    </xf>
    <xf numFmtId="0" fontId="38" fillId="0" borderId="0" xfId="52" applyFont="1" applyFill="1" applyBorder="1" applyAlignment="1" applyProtection="1">
      <alignment horizontal="center" vertical="center" wrapText="1"/>
    </xf>
    <xf numFmtId="0" fontId="21" fillId="0" borderId="0" xfId="52" applyFont="1" applyFill="1" applyBorder="1" applyAlignment="1" applyProtection="1">
      <alignment horizontal="right" vertical="center" wrapText="1"/>
    </xf>
    <xf numFmtId="0" fontId="46" fillId="0" borderId="0" xfId="52" applyFont="1" applyFill="1" applyBorder="1" applyAlignment="1" applyProtection="1">
      <alignment horizontal="center" vertical="center" wrapText="1"/>
    </xf>
    <xf numFmtId="0" fontId="47" fillId="0" borderId="0" xfId="52" applyFont="1" applyFill="1" applyBorder="1" applyAlignment="1" applyProtection="1">
      <alignment horizontal="center" vertical="center" wrapText="1"/>
    </xf>
    <xf numFmtId="0" fontId="15" fillId="0" borderId="5" xfId="52" applyFont="1" applyFill="1" applyBorder="1" applyAlignment="1" applyProtection="1">
      <alignment horizontal="center" vertical="center" wrapText="1"/>
    </xf>
    <xf numFmtId="4" fontId="21" fillId="0" borderId="5" xfId="52" applyNumberFormat="1" applyFont="1" applyFill="1" applyBorder="1" applyAlignment="1" applyProtection="1">
      <alignment horizontal="right" vertical="center"/>
    </xf>
    <xf numFmtId="49" fontId="22" fillId="0" borderId="5" xfId="52" applyNumberFormat="1" applyFont="1" applyFill="1" applyBorder="1" applyAlignment="1" applyProtection="1">
      <alignment horizontal="center" vertical="center" wrapText="1"/>
    </xf>
    <xf numFmtId="49" fontId="22" fillId="0" borderId="6" xfId="52" applyNumberFormat="1" applyFont="1" applyFill="1" applyBorder="1" applyAlignment="1" applyProtection="1">
      <alignment horizontal="center" vertical="center" wrapText="1"/>
    </xf>
    <xf numFmtId="49" fontId="22" fillId="0" borderId="25" xfId="52" applyNumberFormat="1" applyFont="1" applyFill="1" applyBorder="1" applyAlignment="1" applyProtection="1">
      <alignment horizontal="center" vertical="center"/>
    </xf>
    <xf numFmtId="0" fontId="22" fillId="0" borderId="25" xfId="52" applyNumberFormat="1" applyFont="1" applyFill="1" applyBorder="1" applyAlignment="1" applyProtection="1">
      <alignment horizontal="center" vertical="center"/>
    </xf>
    <xf numFmtId="0" fontId="21" fillId="0" borderId="5" xfId="52" applyFont="1" applyFill="1" applyBorder="1" applyAlignment="1" applyProtection="1">
      <alignment horizontal="center" vertical="center"/>
    </xf>
    <xf numFmtId="0" fontId="21" fillId="0" borderId="6" xfId="52" applyFont="1" applyFill="1" applyBorder="1" applyAlignment="1" applyProtection="1">
      <alignment horizontal="center" vertical="center"/>
    </xf>
    <xf numFmtId="0" fontId="48" fillId="0" borderId="0" xfId="52" applyFont="1" applyFill="1" applyBorder="1" applyAlignment="1" applyProtection="1">
      <alignment horizontal="center" vertical="center"/>
    </xf>
    <xf numFmtId="0" fontId="49" fillId="0" borderId="0" xfId="52" applyFont="1" applyFill="1" applyBorder="1" applyAlignment="1" applyProtection="1">
      <alignment horizontal="center" vertical="center"/>
    </xf>
    <xf numFmtId="0" fontId="18" fillId="0" borderId="25" xfId="52" applyFont="1" applyFill="1" applyBorder="1" applyAlignment="1" applyProtection="1">
      <alignment vertical="center"/>
    </xf>
    <xf numFmtId="182" fontId="18" fillId="0" borderId="25" xfId="52" applyNumberFormat="1" applyFont="1" applyFill="1" applyBorder="1" applyAlignment="1" applyProtection="1">
      <alignment horizontal="right" vertical="center"/>
    </xf>
    <xf numFmtId="0" fontId="18" fillId="0" borderId="25" xfId="52" applyFont="1" applyFill="1" applyBorder="1" applyAlignment="1" applyProtection="1">
      <alignment horizontal="left" vertical="center"/>
      <protection locked="0"/>
    </xf>
    <xf numFmtId="182" fontId="18" fillId="0" borderId="25" xfId="52" applyNumberFormat="1" applyFont="1" applyFill="1" applyBorder="1" applyAlignment="1" applyProtection="1">
      <alignment horizontal="right" vertical="center"/>
      <protection locked="0"/>
    </xf>
    <xf numFmtId="0" fontId="18" fillId="0" borderId="25" xfId="52" applyFont="1" applyFill="1" applyBorder="1" applyAlignment="1" applyProtection="1">
      <alignment vertical="center"/>
      <protection locked="0"/>
    </xf>
    <xf numFmtId="182" fontId="50" fillId="0" borderId="25" xfId="52" applyNumberFormat="1" applyFont="1" applyFill="1" applyBorder="1" applyAlignment="1" applyProtection="1">
      <alignment horizontal="right" vertical="center"/>
    </xf>
    <xf numFmtId="0" fontId="50" fillId="0" borderId="25" xfId="52" applyFont="1" applyFill="1" applyBorder="1" applyAlignment="1" applyProtection="1">
      <alignment horizontal="center" vertical="center"/>
    </xf>
    <xf numFmtId="182" fontId="38" fillId="0" borderId="25" xfId="52" applyNumberFormat="1" applyFont="1" applyFill="1" applyBorder="1" applyAlignment="1" applyProtection="1">
      <alignment vertical="center"/>
    </xf>
    <xf numFmtId="0" fontId="50" fillId="0" borderId="25" xfId="52" applyFont="1" applyFill="1" applyBorder="1" applyAlignment="1" applyProtection="1">
      <alignment horizontal="center" vertical="center"/>
      <protection locked="0"/>
    </xf>
    <xf numFmtId="0" fontId="22" fillId="0" borderId="0" xfId="52" applyFont="1" applyFill="1" applyBorder="1" applyAlignment="1" applyProtection="1">
      <alignment horizontal="left" vertical="center" wrapText="1"/>
    </xf>
    <xf numFmtId="0" fontId="21" fillId="0" borderId="6" xfId="52" applyFont="1" applyFill="1" applyBorder="1" applyAlignment="1" applyProtection="1">
      <alignment horizontal="center" vertical="center" wrapText="1"/>
    </xf>
    <xf numFmtId="0" fontId="18" fillId="0" borderId="25" xfId="52" applyFont="1" applyFill="1" applyBorder="1" applyAlignment="1" applyProtection="1">
      <alignment horizontal="right" vertical="center"/>
    </xf>
    <xf numFmtId="0" fontId="15" fillId="0" borderId="7" xfId="52" applyFont="1" applyFill="1" applyBorder="1" applyAlignment="1" applyProtection="1">
      <alignment horizontal="center" vertical="center" wrapText="1"/>
      <protection locked="0"/>
    </xf>
    <xf numFmtId="0" fontId="15" fillId="0" borderId="9" xfId="52" applyFont="1" applyFill="1" applyBorder="1" applyAlignment="1" applyProtection="1">
      <alignment horizontal="center" vertical="center" wrapText="1"/>
    </xf>
    <xf numFmtId="0" fontId="15" fillId="0" borderId="10" xfId="52" applyFont="1" applyFill="1" applyBorder="1" applyAlignment="1" applyProtection="1">
      <alignment horizontal="center" vertical="center" wrapText="1"/>
    </xf>
    <xf numFmtId="3" fontId="22" fillId="0" borderId="5" xfId="52" applyNumberFormat="1" applyFont="1" applyFill="1" applyBorder="1" applyAlignment="1" applyProtection="1">
      <alignment horizontal="center" vertical="center"/>
    </xf>
    <xf numFmtId="0" fontId="18" fillId="0" borderId="5" xfId="52" applyFont="1" applyFill="1" applyBorder="1" applyAlignment="1" applyProtection="1">
      <alignment horizontal="center" vertical="center"/>
      <protection locked="0"/>
    </xf>
    <xf numFmtId="0" fontId="18" fillId="0" borderId="6" xfId="52" applyFont="1" applyFill="1" applyBorder="1" applyAlignment="1" applyProtection="1">
      <alignment horizontal="right" vertical="center"/>
      <protection locked="0"/>
    </xf>
    <xf numFmtId="0" fontId="15" fillId="0" borderId="6" xfId="52" applyFont="1" applyFill="1" applyBorder="1" applyAlignment="1" applyProtection="1">
      <alignment horizontal="center" vertical="center" wrapText="1"/>
    </xf>
    <xf numFmtId="0" fontId="15" fillId="0" borderId="11" xfId="52" applyFont="1" applyFill="1" applyBorder="1" applyAlignment="1" applyProtection="1">
      <alignment horizontal="center" vertical="center"/>
      <protection locked="0"/>
    </xf>
    <xf numFmtId="0" fontId="15" fillId="0" borderId="11" xfId="52" applyFont="1" applyFill="1" applyBorder="1" applyAlignment="1" applyProtection="1">
      <alignment horizontal="center" vertical="center" wrapText="1"/>
    </xf>
    <xf numFmtId="0" fontId="15" fillId="0" borderId="12" xfId="52" applyFont="1" applyFill="1" applyBorder="1" applyAlignment="1" applyProtection="1">
      <alignment horizontal="center" vertical="center" wrapText="1"/>
    </xf>
    <xf numFmtId="0" fontId="15" fillId="0" borderId="10" xfId="52" applyFont="1" applyFill="1" applyBorder="1" applyAlignment="1" applyProtection="1">
      <alignment horizontal="center" vertical="center" wrapText="1"/>
      <protection locked="0"/>
    </xf>
    <xf numFmtId="0" fontId="15" fillId="0" borderId="12" xfId="52" applyFont="1" applyFill="1" applyBorder="1" applyAlignment="1" applyProtection="1">
      <alignment horizontal="center" vertical="center" wrapText="1"/>
      <protection locked="0"/>
    </xf>
    <xf numFmtId="0" fontId="22" fillId="0" borderId="12" xfId="52" applyFont="1" applyFill="1" applyBorder="1" applyAlignment="1" applyProtection="1">
      <alignment horizontal="center" vertical="center"/>
      <protection locked="0"/>
    </xf>
    <xf numFmtId="0" fontId="21" fillId="0" borderId="25" xfId="52" applyFont="1" applyFill="1" applyBorder="1" applyAlignment="1" applyProtection="1">
      <alignment vertical="center"/>
      <protection locked="0"/>
    </xf>
    <xf numFmtId="0" fontId="35" fillId="0" borderId="0" xfId="52" applyFont="1" applyFill="1" applyBorder="1" applyAlignment="1" applyProtection="1">
      <alignment horizontal="right" vertical="center"/>
      <protection locked="0"/>
    </xf>
    <xf numFmtId="0" fontId="15" fillId="0" borderId="7" xfId="52" applyFont="1" applyFill="1" applyBorder="1" applyAlignment="1" applyProtection="1">
      <alignment horizontal="center" vertical="center" wrapText="1"/>
    </xf>
    <xf numFmtId="0" fontId="22" fillId="0" borderId="10" xfId="52" applyFont="1" applyFill="1" applyBorder="1" applyAlignment="1" applyProtection="1">
      <alignment horizontal="center" vertical="center"/>
    </xf>
    <xf numFmtId="3" fontId="22" fillId="0" borderId="4" xfId="52" applyNumberFormat="1" applyFont="1" applyFill="1" applyBorder="1" applyAlignment="1" applyProtection="1">
      <alignment horizontal="center" vertical="center"/>
    </xf>
    <xf numFmtId="0" fontId="18" fillId="0" borderId="13" xfId="52" applyFont="1" applyFill="1" applyBorder="1" applyAlignment="1" applyProtection="1">
      <alignment horizontal="right" vertical="center"/>
      <protection locked="0"/>
    </xf>
    <xf numFmtId="0" fontId="18" fillId="0" borderId="12" xfId="52" applyFont="1" applyFill="1" applyBorder="1" applyAlignment="1" applyProtection="1">
      <alignment horizontal="right" vertical="center"/>
      <protection locked="0"/>
    </xf>
    <xf numFmtId="0" fontId="18" fillId="0" borderId="12" xfId="52" applyFont="1" applyFill="1" applyBorder="1" applyAlignment="1" applyProtection="1">
      <alignment horizontal="right" vertical="center"/>
    </xf>
    <xf numFmtId="0" fontId="18" fillId="0" borderId="13" xfId="52" applyFont="1" applyFill="1" applyBorder="1" applyAlignment="1" applyProtection="1">
      <alignment horizontal="left" vertical="center"/>
    </xf>
    <xf numFmtId="182" fontId="18" fillId="0" borderId="14" xfId="52" applyNumberFormat="1" applyFont="1" applyFill="1" applyBorder="1" applyAlignment="1" applyProtection="1">
      <alignment horizontal="right" vertical="center"/>
      <protection locked="0"/>
    </xf>
    <xf numFmtId="0" fontId="50" fillId="0" borderId="13" xfId="52" applyFont="1" applyFill="1" applyBorder="1" applyAlignment="1" applyProtection="1">
      <alignment horizontal="center" vertical="center"/>
    </xf>
    <xf numFmtId="182" fontId="50" fillId="0" borderId="14" xfId="52" applyNumberFormat="1" applyFont="1" applyFill="1" applyBorder="1" applyAlignment="1" applyProtection="1">
      <alignment horizontal="right" vertical="center"/>
    </xf>
    <xf numFmtId="182" fontId="18" fillId="0" borderId="14" xfId="52" applyNumberFormat="1" applyFont="1" applyFill="1" applyBorder="1" applyAlignment="1" applyProtection="1">
      <alignment horizontal="right" vertical="center"/>
    </xf>
    <xf numFmtId="0" fontId="50" fillId="0" borderId="13" xfId="52" applyFont="1" applyFill="1" applyBorder="1" applyAlignment="1" applyProtection="1">
      <alignment horizontal="center" vertical="center"/>
      <protection locked="0"/>
    </xf>
    <xf numFmtId="182" fontId="50" fillId="0" borderId="25" xfId="52" applyNumberFormat="1" applyFont="1" applyFill="1" applyBorder="1" applyAlignment="1" applyProtection="1">
      <alignment horizontal="righ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2007年云南省向人大报送政府收支预算表格式编制过程表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Normal" xfId="52"/>
    <cellStyle name="常规 5" xfId="53"/>
    <cellStyle name="常规_2007年云南省向人大报送政府收支预算表格式编制过程表 2 2" xfId="54"/>
    <cellStyle name="常规 2 4" xfId="55"/>
    <cellStyle name="千位分隔 2" xfId="56"/>
    <cellStyle name="常规 11 3" xfId="57"/>
  </cellStyles>
  <dxfs count="2">
    <dxf>
      <font>
        <b val="0"/>
        <i val="0"/>
        <color indexed="9"/>
      </font>
    </dxf>
    <dxf>
      <font>
        <color indexed="9"/>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customXml" Target="../customXml/item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6"/>
  <sheetViews>
    <sheetView tabSelected="1" workbookViewId="0">
      <selection activeCell="G9" sqref="G9"/>
    </sheetView>
  </sheetViews>
  <sheetFormatPr defaultColWidth="8" defaultRowHeight="14.25" customHeight="1" outlineLevelCol="3"/>
  <cols>
    <col min="1" max="1" width="32.7142857142857" style="158" customWidth="1"/>
    <col min="2" max="2" width="23.4285714285714" style="158" customWidth="1"/>
    <col min="3" max="3" width="30.4285714285714" style="158" customWidth="1"/>
    <col min="4" max="4" width="28" style="158" customWidth="1"/>
    <col min="5" max="16384" width="8" style="132" customWidth="1"/>
  </cols>
  <sheetData>
    <row r="1" ht="15" customHeight="1" spans="1:4">
      <c r="A1" s="159"/>
      <c r="B1" s="159"/>
      <c r="C1" s="159"/>
      <c r="D1" s="28" t="s">
        <v>0</v>
      </c>
    </row>
    <row r="2" ht="39" customHeight="1" spans="1:4">
      <c r="A2" s="160" t="s">
        <v>1</v>
      </c>
      <c r="B2" s="161"/>
      <c r="C2" s="161"/>
      <c r="D2" s="161"/>
    </row>
    <row r="3" ht="20" customHeight="1" spans="1:4">
      <c r="A3" s="180" t="s">
        <v>2</v>
      </c>
      <c r="B3" s="322"/>
      <c r="C3" s="322"/>
      <c r="D3" s="28" t="s">
        <v>3</v>
      </c>
    </row>
    <row r="4" ht="22" customHeight="1" spans="1:4">
      <c r="A4" s="209" t="s">
        <v>4</v>
      </c>
      <c r="B4" s="257"/>
      <c r="C4" s="209" t="s">
        <v>5</v>
      </c>
      <c r="D4" s="257"/>
    </row>
    <row r="5" ht="22" customHeight="1" spans="1:4">
      <c r="A5" s="166" t="s">
        <v>6</v>
      </c>
      <c r="B5" s="166" t="s">
        <v>7</v>
      </c>
      <c r="C5" s="166" t="s">
        <v>8</v>
      </c>
      <c r="D5" s="166" t="s">
        <v>7</v>
      </c>
    </row>
    <row r="6" ht="22" customHeight="1" spans="1:4">
      <c r="A6" s="43"/>
      <c r="B6" s="43"/>
      <c r="C6" s="43"/>
      <c r="D6" s="43"/>
    </row>
    <row r="7" ht="22" customHeight="1" spans="1:4">
      <c r="A7" s="197" t="s">
        <v>9</v>
      </c>
      <c r="B7" s="324">
        <v>4238.53</v>
      </c>
      <c r="C7" s="197" t="s">
        <v>10</v>
      </c>
      <c r="D7" s="324"/>
    </row>
    <row r="8" ht="22" customHeight="1" spans="1:4">
      <c r="A8" s="197" t="s">
        <v>11</v>
      </c>
      <c r="B8" s="324"/>
      <c r="C8" s="197" t="s">
        <v>12</v>
      </c>
      <c r="D8" s="324"/>
    </row>
    <row r="9" ht="22" customHeight="1" spans="1:4">
      <c r="A9" s="197" t="s">
        <v>13</v>
      </c>
      <c r="B9" s="324"/>
      <c r="C9" s="197" t="s">
        <v>14</v>
      </c>
      <c r="D9" s="324"/>
    </row>
    <row r="10" ht="22" customHeight="1" spans="1:4">
      <c r="A10" s="197" t="s">
        <v>15</v>
      </c>
      <c r="B10" s="326"/>
      <c r="C10" s="197" t="s">
        <v>16</v>
      </c>
      <c r="D10" s="324">
        <v>2988.42</v>
      </c>
    </row>
    <row r="11" ht="22" customHeight="1" spans="1:4">
      <c r="A11" s="197" t="s">
        <v>17</v>
      </c>
      <c r="B11" s="324"/>
      <c r="C11" s="197" t="s">
        <v>18</v>
      </c>
      <c r="D11" s="324"/>
    </row>
    <row r="12" ht="22" customHeight="1" spans="1:4">
      <c r="A12" s="197" t="s">
        <v>19</v>
      </c>
      <c r="B12" s="326"/>
      <c r="C12" s="197" t="s">
        <v>20</v>
      </c>
      <c r="D12" s="324"/>
    </row>
    <row r="13" ht="22" customHeight="1" spans="1:4">
      <c r="A13" s="197" t="s">
        <v>21</v>
      </c>
      <c r="B13" s="326"/>
      <c r="C13" s="197" t="s">
        <v>22</v>
      </c>
      <c r="D13" s="324">
        <v>667.27</v>
      </c>
    </row>
    <row r="14" ht="22" customHeight="1" spans="1:4">
      <c r="A14" s="197" t="s">
        <v>23</v>
      </c>
      <c r="B14" s="326"/>
      <c r="C14" s="197" t="s">
        <v>24</v>
      </c>
      <c r="D14" s="324">
        <v>322.85</v>
      </c>
    </row>
    <row r="15" ht="22" customHeight="1" spans="1:4">
      <c r="A15" s="356" t="s">
        <v>25</v>
      </c>
      <c r="B15" s="326"/>
      <c r="C15" s="197" t="s">
        <v>26</v>
      </c>
      <c r="D15" s="324"/>
    </row>
    <row r="16" ht="22" customHeight="1" spans="1:4">
      <c r="A16" s="356" t="s">
        <v>27</v>
      </c>
      <c r="B16" s="357"/>
      <c r="C16" s="197" t="s">
        <v>28</v>
      </c>
      <c r="D16" s="324"/>
    </row>
    <row r="17" ht="22" customHeight="1" spans="1:4">
      <c r="A17" s="356" t="s">
        <v>29</v>
      </c>
      <c r="B17" s="357"/>
      <c r="C17" s="197" t="s">
        <v>30</v>
      </c>
      <c r="D17" s="324"/>
    </row>
    <row r="18" ht="22" customHeight="1" spans="1:4">
      <c r="A18" s="270"/>
      <c r="B18" s="330"/>
      <c r="C18" s="197" t="s">
        <v>31</v>
      </c>
      <c r="D18" s="324"/>
    </row>
    <row r="19" ht="22" customHeight="1" spans="1:4">
      <c r="A19" s="270"/>
      <c r="B19" s="330"/>
      <c r="C19" s="197" t="s">
        <v>32</v>
      </c>
      <c r="D19" s="324"/>
    </row>
    <row r="20" ht="22" customHeight="1" spans="1:4">
      <c r="A20" s="270"/>
      <c r="B20" s="330"/>
      <c r="C20" s="197" t="s">
        <v>33</v>
      </c>
      <c r="D20" s="324"/>
    </row>
    <row r="21" ht="22" customHeight="1" spans="1:4">
      <c r="A21" s="270"/>
      <c r="B21" s="330"/>
      <c r="C21" s="197" t="s">
        <v>34</v>
      </c>
      <c r="D21" s="324">
        <v>259.99</v>
      </c>
    </row>
    <row r="22" ht="22" customHeight="1" spans="1:4">
      <c r="A22" s="270"/>
      <c r="B22" s="330"/>
      <c r="C22" s="197" t="s">
        <v>35</v>
      </c>
      <c r="D22" s="324"/>
    </row>
    <row r="23" ht="22" customHeight="1" spans="1:4">
      <c r="A23" s="270"/>
      <c r="B23" s="330"/>
      <c r="C23" s="197" t="s">
        <v>36</v>
      </c>
      <c r="D23" s="324"/>
    </row>
    <row r="24" ht="22" customHeight="1" spans="1:4">
      <c r="A24" s="358" t="s">
        <v>37</v>
      </c>
      <c r="B24" s="359">
        <v>4238.53</v>
      </c>
      <c r="C24" s="329" t="s">
        <v>38</v>
      </c>
      <c r="D24" s="328">
        <v>4238.53</v>
      </c>
    </row>
    <row r="25" ht="22" customHeight="1" spans="1:4">
      <c r="A25" s="356" t="s">
        <v>39</v>
      </c>
      <c r="B25" s="360"/>
      <c r="C25" s="197" t="s">
        <v>40</v>
      </c>
      <c r="D25" s="324"/>
    </row>
    <row r="26" ht="22" customHeight="1" spans="1:4">
      <c r="A26" s="361" t="s">
        <v>41</v>
      </c>
      <c r="B26" s="359">
        <v>4238.53</v>
      </c>
      <c r="C26" s="329" t="s">
        <v>42</v>
      </c>
      <c r="D26" s="362">
        <v>4238.53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14" sqref="A14"/>
    </sheetView>
  </sheetViews>
  <sheetFormatPr defaultColWidth="9.14285714285714" defaultRowHeight="14.25" customHeight="1" outlineLevelCol="5"/>
  <cols>
    <col min="1" max="1" width="32.1428571428571" style="158" customWidth="1"/>
    <col min="2" max="2" width="13.5714285714286" style="246" customWidth="1"/>
    <col min="3" max="3" width="40.5714285714286" style="158" customWidth="1"/>
    <col min="4" max="6" width="22.5714285714286" style="158" customWidth="1"/>
    <col min="7" max="16384" width="9.14285714285714" style="158" customWidth="1"/>
  </cols>
  <sheetData>
    <row r="1" ht="15" customHeight="1" spans="1:6">
      <c r="A1" s="247"/>
      <c r="B1" s="248">
        <v>0</v>
      </c>
      <c r="C1" s="249">
        <v>1</v>
      </c>
      <c r="D1" s="201"/>
      <c r="E1" s="201"/>
      <c r="F1" s="28" t="s">
        <v>446</v>
      </c>
    </row>
    <row r="2" ht="39" customHeight="1" spans="1:6">
      <c r="A2" s="160" t="s">
        <v>447</v>
      </c>
      <c r="B2" s="250"/>
      <c r="C2" s="251"/>
      <c r="D2" s="251"/>
      <c r="E2" s="251"/>
      <c r="F2" s="251"/>
    </row>
    <row r="3" ht="20" customHeight="1" spans="1:6">
      <c r="A3" s="252" t="s">
        <v>2</v>
      </c>
      <c r="B3" s="253"/>
      <c r="C3" s="254"/>
      <c r="D3" s="255"/>
      <c r="E3" s="201"/>
      <c r="F3" s="28" t="s">
        <v>3</v>
      </c>
    </row>
    <row r="4" ht="20" customHeight="1" spans="1:6">
      <c r="A4" s="166" t="s">
        <v>448</v>
      </c>
      <c r="B4" s="256" t="s">
        <v>67</v>
      </c>
      <c r="C4" s="166" t="s">
        <v>68</v>
      </c>
      <c r="D4" s="209" t="s">
        <v>449</v>
      </c>
      <c r="E4" s="226"/>
      <c r="F4" s="257"/>
    </row>
    <row r="5" ht="20" customHeight="1" spans="1:6">
      <c r="A5" s="258"/>
      <c r="B5" s="259"/>
      <c r="C5" s="258"/>
      <c r="D5" s="166" t="s">
        <v>47</v>
      </c>
      <c r="E5" s="205" t="s">
        <v>70</v>
      </c>
      <c r="F5" s="166" t="s">
        <v>71</v>
      </c>
    </row>
    <row r="6" ht="20" customHeight="1" spans="1:6">
      <c r="A6" s="206">
        <v>1</v>
      </c>
      <c r="B6" s="260">
        <v>2</v>
      </c>
      <c r="C6" s="206">
        <v>3</v>
      </c>
      <c r="D6" s="206">
        <v>4</v>
      </c>
      <c r="E6" s="206">
        <v>5</v>
      </c>
      <c r="F6" s="206">
        <v>6</v>
      </c>
    </row>
    <row r="7" ht="17.25" customHeight="1" spans="1:6">
      <c r="A7" s="206"/>
      <c r="B7" s="261"/>
      <c r="C7" s="206"/>
      <c r="D7" s="206"/>
      <c r="E7" s="206"/>
      <c r="F7" s="206"/>
    </row>
    <row r="8" ht="22.5" customHeight="1" spans="1:6">
      <c r="A8" s="262" t="s">
        <v>47</v>
      </c>
      <c r="B8" s="263"/>
      <c r="C8" s="264"/>
      <c r="D8" s="265"/>
      <c r="E8" s="265"/>
      <c r="F8" s="265"/>
    </row>
    <row r="9" customHeight="1" spans="1:1">
      <c r="A9" s="158" t="s">
        <v>450</v>
      </c>
    </row>
  </sheetData>
  <mergeCells count="7">
    <mergeCell ref="A2:F2"/>
    <mergeCell ref="A3:C3"/>
    <mergeCell ref="D4:F4"/>
    <mergeCell ref="A8:C8"/>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27"/>
  <sheetViews>
    <sheetView workbookViewId="0">
      <selection activeCell="F29" sqref="F29"/>
    </sheetView>
  </sheetViews>
  <sheetFormatPr defaultColWidth="8.57142857142857" defaultRowHeight="12.75" customHeight="1"/>
  <cols>
    <col min="1" max="1" width="28.1428571428571" style="26" customWidth="1"/>
    <col min="2" max="2" width="18.8571428571429" style="26" customWidth="1"/>
    <col min="3" max="3" width="25.7142857142857" style="26" customWidth="1"/>
    <col min="4" max="5" width="12.1428571428571" style="26" customWidth="1"/>
    <col min="6" max="6" width="13" style="133" customWidth="1"/>
    <col min="7" max="8" width="13" style="26" customWidth="1"/>
    <col min="9" max="10" width="12" style="132" customWidth="1"/>
    <col min="11" max="12" width="12" style="26" customWidth="1"/>
    <col min="13" max="18" width="12" style="133" customWidth="1"/>
    <col min="19" max="16384" width="8.57142857142857" style="133" customWidth="1"/>
  </cols>
  <sheetData>
    <row r="1" ht="15" customHeight="1" spans="1:18">
      <c r="A1" s="134"/>
      <c r="B1" s="218"/>
      <c r="C1" s="218"/>
      <c r="D1" s="218"/>
      <c r="E1" s="218"/>
      <c r="F1" s="219"/>
      <c r="G1" s="218"/>
      <c r="H1" s="218"/>
      <c r="I1" s="200"/>
      <c r="J1" s="200"/>
      <c r="K1" s="218"/>
      <c r="L1" s="236"/>
      <c r="M1" s="222"/>
      <c r="N1" s="222"/>
      <c r="O1" s="222"/>
      <c r="P1" s="222"/>
      <c r="Q1" s="222"/>
      <c r="R1" s="200" t="s">
        <v>451</v>
      </c>
    </row>
    <row r="2" ht="39" customHeight="1" spans="1:18">
      <c r="A2" s="29" t="s">
        <v>452</v>
      </c>
      <c r="B2" s="220"/>
      <c r="C2" s="220"/>
      <c r="D2" s="220"/>
      <c r="E2" s="220"/>
      <c r="F2" s="221"/>
      <c r="G2" s="220"/>
      <c r="H2" s="220"/>
      <c r="I2" s="237"/>
      <c r="J2" s="237"/>
      <c r="K2" s="220"/>
      <c r="L2" s="220"/>
      <c r="M2" s="221"/>
      <c r="N2" s="221"/>
      <c r="O2" s="221"/>
      <c r="P2" s="221"/>
      <c r="Q2" s="221"/>
      <c r="R2" s="221"/>
    </row>
    <row r="3" ht="20" customHeight="1" spans="1:18">
      <c r="A3" s="162" t="s">
        <v>2</v>
      </c>
      <c r="B3" s="134"/>
      <c r="C3" s="134"/>
      <c r="D3" s="134"/>
      <c r="E3" s="134"/>
      <c r="F3" s="222"/>
      <c r="G3" s="134"/>
      <c r="H3" s="134"/>
      <c r="I3" s="134"/>
      <c r="J3" s="134"/>
      <c r="K3" s="134"/>
      <c r="L3" s="134"/>
      <c r="M3" s="222"/>
      <c r="N3" s="222"/>
      <c r="O3" s="222"/>
      <c r="P3" s="222"/>
      <c r="Q3" s="222"/>
      <c r="R3" s="200" t="s">
        <v>151</v>
      </c>
    </row>
    <row r="4" ht="20" customHeight="1" spans="1:18">
      <c r="A4" s="165" t="s">
        <v>453</v>
      </c>
      <c r="B4" s="165" t="s">
        <v>454</v>
      </c>
      <c r="C4" s="165" t="s">
        <v>455</v>
      </c>
      <c r="D4" s="167" t="s">
        <v>456</v>
      </c>
      <c r="E4" s="167" t="s">
        <v>457</v>
      </c>
      <c r="F4" s="224" t="s">
        <v>458</v>
      </c>
      <c r="G4" s="209" t="s">
        <v>167</v>
      </c>
      <c r="H4" s="226"/>
      <c r="I4" s="238"/>
      <c r="J4" s="238"/>
      <c r="K4" s="226"/>
      <c r="L4" s="226"/>
      <c r="M4" s="238"/>
      <c r="N4" s="238"/>
      <c r="O4" s="238"/>
      <c r="P4" s="238"/>
      <c r="Q4" s="238"/>
      <c r="R4" s="245"/>
    </row>
    <row r="5" ht="20" customHeight="1" spans="1:18">
      <c r="A5" s="39"/>
      <c r="B5" s="39" t="s">
        <v>459</v>
      </c>
      <c r="C5" s="39" t="s">
        <v>460</v>
      </c>
      <c r="D5" s="39" t="s">
        <v>456</v>
      </c>
      <c r="E5" s="39" t="s">
        <v>461</v>
      </c>
      <c r="F5" s="242"/>
      <c r="G5" s="39" t="s">
        <v>47</v>
      </c>
      <c r="H5" s="224" t="s">
        <v>50</v>
      </c>
      <c r="I5" s="224" t="s">
        <v>462</v>
      </c>
      <c r="J5" s="224" t="s">
        <v>463</v>
      </c>
      <c r="K5" s="244" t="s">
        <v>464</v>
      </c>
      <c r="L5" s="34" t="s">
        <v>54</v>
      </c>
      <c r="M5" s="238"/>
      <c r="N5" s="238"/>
      <c r="O5" s="238"/>
      <c r="P5" s="238"/>
      <c r="Q5" s="238"/>
      <c r="R5" s="245"/>
    </row>
    <row r="6" ht="30" customHeight="1" spans="1:18">
      <c r="A6" s="243"/>
      <c r="B6" s="243"/>
      <c r="C6" s="243"/>
      <c r="D6" s="243"/>
      <c r="E6" s="243"/>
      <c r="F6" s="146"/>
      <c r="G6" s="39"/>
      <c r="H6" s="243"/>
      <c r="I6" s="243" t="s">
        <v>49</v>
      </c>
      <c r="J6" s="243"/>
      <c r="K6" s="41"/>
      <c r="L6" s="243" t="s">
        <v>49</v>
      </c>
      <c r="M6" s="243" t="s">
        <v>55</v>
      </c>
      <c r="N6" s="243" t="s">
        <v>176</v>
      </c>
      <c r="O6" s="243" t="s">
        <v>57</v>
      </c>
      <c r="P6" s="243" t="s">
        <v>58</v>
      </c>
      <c r="Q6" s="243" t="s">
        <v>59</v>
      </c>
      <c r="R6" s="243" t="s">
        <v>60</v>
      </c>
    </row>
    <row r="7" ht="20" customHeight="1" spans="1:18">
      <c r="A7" s="147">
        <v>1</v>
      </c>
      <c r="B7" s="148">
        <v>2</v>
      </c>
      <c r="C7" s="148">
        <v>3</v>
      </c>
      <c r="D7" s="148">
        <v>4</v>
      </c>
      <c r="E7" s="148">
        <v>5</v>
      </c>
      <c r="F7" s="148">
        <v>6</v>
      </c>
      <c r="G7" s="148">
        <v>7</v>
      </c>
      <c r="H7" s="148">
        <v>8</v>
      </c>
      <c r="I7" s="148">
        <v>9</v>
      </c>
      <c r="J7" s="148">
        <v>10</v>
      </c>
      <c r="K7" s="148">
        <v>11</v>
      </c>
      <c r="L7" s="148">
        <v>12</v>
      </c>
      <c r="M7" s="148">
        <v>13</v>
      </c>
      <c r="N7" s="148">
        <v>14</v>
      </c>
      <c r="O7" s="148">
        <v>15</v>
      </c>
      <c r="P7" s="148">
        <v>16</v>
      </c>
      <c r="Q7" s="148">
        <v>17</v>
      </c>
      <c r="R7" s="148">
        <v>18</v>
      </c>
    </row>
    <row r="8" s="131" customFormat="1" ht="26.25" customHeight="1" spans="1:18">
      <c r="A8" s="197" t="s">
        <v>227</v>
      </c>
      <c r="B8" s="199"/>
      <c r="C8" s="199"/>
      <c r="D8" s="199"/>
      <c r="E8" s="199"/>
      <c r="F8" s="152">
        <v>43.574</v>
      </c>
      <c r="G8" s="151">
        <v>43.574</v>
      </c>
      <c r="H8" s="151">
        <v>43.574</v>
      </c>
      <c r="I8" s="152"/>
      <c r="J8" s="152"/>
      <c r="K8" s="241"/>
      <c r="L8" s="151"/>
      <c r="M8" s="152"/>
      <c r="N8" s="152"/>
      <c r="O8" s="152"/>
      <c r="P8" s="152"/>
      <c r="Q8" s="152"/>
      <c r="R8" s="152"/>
    </row>
    <row r="9" s="131" customFormat="1" ht="26.25" customHeight="1" spans="1:18">
      <c r="A9" s="197"/>
      <c r="B9" s="197" t="s">
        <v>465</v>
      </c>
      <c r="C9" s="197" t="s">
        <v>466</v>
      </c>
      <c r="D9" s="199" t="s">
        <v>467</v>
      </c>
      <c r="E9" s="199" t="s">
        <v>468</v>
      </c>
      <c r="F9" s="152">
        <v>0.1</v>
      </c>
      <c r="G9" s="151">
        <v>0.1</v>
      </c>
      <c r="H9" s="151">
        <v>0.1</v>
      </c>
      <c r="I9" s="152"/>
      <c r="J9" s="152"/>
      <c r="K9" s="241"/>
      <c r="L9" s="151"/>
      <c r="M9" s="152"/>
      <c r="N9" s="152"/>
      <c r="O9" s="152"/>
      <c r="P9" s="152"/>
      <c r="Q9" s="152"/>
      <c r="R9" s="152"/>
    </row>
    <row r="10" s="131" customFormat="1" ht="26.25" customHeight="1" spans="1:18">
      <c r="A10" s="154"/>
      <c r="B10" s="197" t="s">
        <v>469</v>
      </c>
      <c r="C10" s="197" t="s">
        <v>470</v>
      </c>
      <c r="D10" s="199" t="s">
        <v>471</v>
      </c>
      <c r="E10" s="199" t="s">
        <v>468</v>
      </c>
      <c r="F10" s="152">
        <v>8</v>
      </c>
      <c r="G10" s="151">
        <v>8</v>
      </c>
      <c r="H10" s="151">
        <v>8</v>
      </c>
      <c r="I10" s="152"/>
      <c r="J10" s="152"/>
      <c r="K10" s="241"/>
      <c r="L10" s="151"/>
      <c r="M10" s="152"/>
      <c r="N10" s="152"/>
      <c r="O10" s="152"/>
      <c r="P10" s="152"/>
      <c r="Q10" s="152"/>
      <c r="R10" s="152"/>
    </row>
    <row r="11" s="131" customFormat="1" ht="26.25" customHeight="1" spans="1:18">
      <c r="A11" s="154"/>
      <c r="B11" s="197" t="s">
        <v>465</v>
      </c>
      <c r="C11" s="197" t="s">
        <v>466</v>
      </c>
      <c r="D11" s="199" t="s">
        <v>467</v>
      </c>
      <c r="E11" s="199" t="s">
        <v>377</v>
      </c>
      <c r="F11" s="152">
        <v>0.95</v>
      </c>
      <c r="G11" s="151">
        <v>0.95</v>
      </c>
      <c r="H11" s="151">
        <v>0.95</v>
      </c>
      <c r="I11" s="152"/>
      <c r="J11" s="152"/>
      <c r="K11" s="241"/>
      <c r="L11" s="151"/>
      <c r="M11" s="152"/>
      <c r="N11" s="152"/>
      <c r="O11" s="152"/>
      <c r="P11" s="152"/>
      <c r="Q11" s="152"/>
      <c r="R11" s="152"/>
    </row>
    <row r="12" s="131" customFormat="1" ht="26.25" customHeight="1" spans="1:18">
      <c r="A12" s="154"/>
      <c r="B12" s="197" t="s">
        <v>472</v>
      </c>
      <c r="C12" s="197" t="s">
        <v>473</v>
      </c>
      <c r="D12" s="199" t="s">
        <v>474</v>
      </c>
      <c r="E12" s="199" t="s">
        <v>475</v>
      </c>
      <c r="F12" s="152">
        <v>2</v>
      </c>
      <c r="G12" s="151">
        <v>2</v>
      </c>
      <c r="H12" s="151">
        <v>2</v>
      </c>
      <c r="I12" s="152"/>
      <c r="J12" s="152"/>
      <c r="K12" s="241"/>
      <c r="L12" s="151"/>
      <c r="M12" s="152"/>
      <c r="N12" s="152"/>
      <c r="O12" s="152"/>
      <c r="P12" s="152"/>
      <c r="Q12" s="152"/>
      <c r="R12" s="152"/>
    </row>
    <row r="13" s="131" customFormat="1" ht="26.25" customHeight="1" spans="1:18">
      <c r="A13" s="154"/>
      <c r="B13" s="197" t="s">
        <v>476</v>
      </c>
      <c r="C13" s="197" t="s">
        <v>477</v>
      </c>
      <c r="D13" s="199" t="s">
        <v>467</v>
      </c>
      <c r="E13" s="199" t="s">
        <v>478</v>
      </c>
      <c r="F13" s="152">
        <v>0.88</v>
      </c>
      <c r="G13" s="151">
        <v>0.88</v>
      </c>
      <c r="H13" s="151">
        <v>0.88</v>
      </c>
      <c r="I13" s="152"/>
      <c r="J13" s="152"/>
      <c r="K13" s="241"/>
      <c r="L13" s="151"/>
      <c r="M13" s="152"/>
      <c r="N13" s="152"/>
      <c r="O13" s="152"/>
      <c r="P13" s="152"/>
      <c r="Q13" s="152"/>
      <c r="R13" s="152"/>
    </row>
    <row r="14" s="131" customFormat="1" ht="26.25" customHeight="1" spans="1:18">
      <c r="A14" s="154"/>
      <c r="B14" s="197" t="s">
        <v>479</v>
      </c>
      <c r="C14" s="197" t="s">
        <v>473</v>
      </c>
      <c r="D14" s="199" t="s">
        <v>471</v>
      </c>
      <c r="E14" s="199" t="s">
        <v>330</v>
      </c>
      <c r="F14" s="152">
        <v>4</v>
      </c>
      <c r="G14" s="151">
        <v>4</v>
      </c>
      <c r="H14" s="151">
        <v>4</v>
      </c>
      <c r="I14" s="152"/>
      <c r="J14" s="152"/>
      <c r="K14" s="241"/>
      <c r="L14" s="151"/>
      <c r="M14" s="152"/>
      <c r="N14" s="152"/>
      <c r="O14" s="152"/>
      <c r="P14" s="152"/>
      <c r="Q14" s="152"/>
      <c r="R14" s="152"/>
    </row>
    <row r="15" s="131" customFormat="1" ht="26.25" customHeight="1" spans="1:18">
      <c r="A15" s="154"/>
      <c r="B15" s="197" t="s">
        <v>480</v>
      </c>
      <c r="C15" s="197" t="s">
        <v>481</v>
      </c>
      <c r="D15" s="199" t="s">
        <v>471</v>
      </c>
      <c r="E15" s="199" t="s">
        <v>468</v>
      </c>
      <c r="F15" s="152">
        <v>0.4</v>
      </c>
      <c r="G15" s="151">
        <v>0.4</v>
      </c>
      <c r="H15" s="151">
        <v>0.4</v>
      </c>
      <c r="I15" s="152"/>
      <c r="J15" s="152"/>
      <c r="K15" s="241"/>
      <c r="L15" s="151"/>
      <c r="M15" s="152"/>
      <c r="N15" s="152"/>
      <c r="O15" s="152"/>
      <c r="P15" s="152"/>
      <c r="Q15" s="152"/>
      <c r="R15" s="152"/>
    </row>
    <row r="16" s="131" customFormat="1" ht="26.25" customHeight="1" spans="1:18">
      <c r="A16" s="154"/>
      <c r="B16" s="197" t="s">
        <v>482</v>
      </c>
      <c r="C16" s="197" t="s">
        <v>470</v>
      </c>
      <c r="D16" s="199" t="s">
        <v>471</v>
      </c>
      <c r="E16" s="199" t="s">
        <v>468</v>
      </c>
      <c r="F16" s="152">
        <v>8</v>
      </c>
      <c r="G16" s="151">
        <v>8</v>
      </c>
      <c r="H16" s="151">
        <v>8</v>
      </c>
      <c r="I16" s="152"/>
      <c r="J16" s="152"/>
      <c r="K16" s="241"/>
      <c r="L16" s="151"/>
      <c r="M16" s="152"/>
      <c r="N16" s="152"/>
      <c r="O16" s="152"/>
      <c r="P16" s="152"/>
      <c r="Q16" s="152"/>
      <c r="R16" s="152"/>
    </row>
    <row r="17" s="131" customFormat="1" ht="26.25" customHeight="1" spans="1:18">
      <c r="A17" s="154"/>
      <c r="B17" s="197" t="s">
        <v>483</v>
      </c>
      <c r="C17" s="197" t="s">
        <v>484</v>
      </c>
      <c r="D17" s="199" t="s">
        <v>467</v>
      </c>
      <c r="E17" s="199" t="s">
        <v>485</v>
      </c>
      <c r="F17" s="152">
        <v>1.104</v>
      </c>
      <c r="G17" s="151">
        <v>1.104</v>
      </c>
      <c r="H17" s="151">
        <v>1.104</v>
      </c>
      <c r="I17" s="152"/>
      <c r="J17" s="152"/>
      <c r="K17" s="241"/>
      <c r="L17" s="151"/>
      <c r="M17" s="152"/>
      <c r="N17" s="152"/>
      <c r="O17" s="152"/>
      <c r="P17" s="152"/>
      <c r="Q17" s="152"/>
      <c r="R17" s="152"/>
    </row>
    <row r="18" s="131" customFormat="1" ht="26.25" customHeight="1" spans="1:18">
      <c r="A18" s="154"/>
      <c r="B18" s="197" t="s">
        <v>486</v>
      </c>
      <c r="C18" s="197" t="s">
        <v>487</v>
      </c>
      <c r="D18" s="199" t="s">
        <v>474</v>
      </c>
      <c r="E18" s="199" t="s">
        <v>488</v>
      </c>
      <c r="F18" s="152">
        <v>1.05</v>
      </c>
      <c r="G18" s="151">
        <v>1.05</v>
      </c>
      <c r="H18" s="151">
        <v>1.05</v>
      </c>
      <c r="I18" s="152"/>
      <c r="J18" s="152"/>
      <c r="K18" s="241"/>
      <c r="L18" s="151"/>
      <c r="M18" s="152"/>
      <c r="N18" s="152"/>
      <c r="O18" s="152"/>
      <c r="P18" s="152"/>
      <c r="Q18" s="152"/>
      <c r="R18" s="152"/>
    </row>
    <row r="19" s="131" customFormat="1" ht="26.25" customHeight="1" spans="1:18">
      <c r="A19" s="154"/>
      <c r="B19" s="197" t="s">
        <v>489</v>
      </c>
      <c r="C19" s="197" t="s">
        <v>477</v>
      </c>
      <c r="D19" s="199" t="s">
        <v>467</v>
      </c>
      <c r="E19" s="199" t="s">
        <v>340</v>
      </c>
      <c r="F19" s="152">
        <v>1.8</v>
      </c>
      <c r="G19" s="151">
        <v>1.8</v>
      </c>
      <c r="H19" s="151">
        <v>1.8</v>
      </c>
      <c r="I19" s="152"/>
      <c r="J19" s="152"/>
      <c r="K19" s="241"/>
      <c r="L19" s="151"/>
      <c r="M19" s="152"/>
      <c r="N19" s="152"/>
      <c r="O19" s="152"/>
      <c r="P19" s="152"/>
      <c r="Q19" s="152"/>
      <c r="R19" s="152"/>
    </row>
    <row r="20" s="131" customFormat="1" ht="26.25" customHeight="1" spans="1:18">
      <c r="A20" s="154"/>
      <c r="B20" s="197" t="s">
        <v>490</v>
      </c>
      <c r="C20" s="197" t="s">
        <v>477</v>
      </c>
      <c r="D20" s="199" t="s">
        <v>467</v>
      </c>
      <c r="E20" s="199" t="s">
        <v>340</v>
      </c>
      <c r="F20" s="152">
        <v>2</v>
      </c>
      <c r="G20" s="151">
        <v>2</v>
      </c>
      <c r="H20" s="151">
        <v>2</v>
      </c>
      <c r="I20" s="152"/>
      <c r="J20" s="152"/>
      <c r="K20" s="241"/>
      <c r="L20" s="151"/>
      <c r="M20" s="152"/>
      <c r="N20" s="152"/>
      <c r="O20" s="152"/>
      <c r="P20" s="152"/>
      <c r="Q20" s="152"/>
      <c r="R20" s="152"/>
    </row>
    <row r="21" s="131" customFormat="1" ht="26.25" customHeight="1" spans="1:18">
      <c r="A21" s="154"/>
      <c r="B21" s="197" t="s">
        <v>491</v>
      </c>
      <c r="C21" s="197" t="s">
        <v>492</v>
      </c>
      <c r="D21" s="199" t="s">
        <v>493</v>
      </c>
      <c r="E21" s="199" t="s">
        <v>494</v>
      </c>
      <c r="F21" s="152">
        <v>4.5</v>
      </c>
      <c r="G21" s="151">
        <v>4.5</v>
      </c>
      <c r="H21" s="151">
        <v>4.5</v>
      </c>
      <c r="I21" s="152"/>
      <c r="J21" s="152"/>
      <c r="K21" s="241"/>
      <c r="L21" s="151"/>
      <c r="M21" s="152"/>
      <c r="N21" s="152"/>
      <c r="O21" s="152"/>
      <c r="P21" s="152"/>
      <c r="Q21" s="152"/>
      <c r="R21" s="152"/>
    </row>
    <row r="22" s="131" customFormat="1" ht="26.25" customHeight="1" spans="1:18">
      <c r="A22" s="154"/>
      <c r="B22" s="197" t="s">
        <v>495</v>
      </c>
      <c r="C22" s="197" t="s">
        <v>470</v>
      </c>
      <c r="D22" s="199" t="s">
        <v>493</v>
      </c>
      <c r="E22" s="199" t="s">
        <v>468</v>
      </c>
      <c r="F22" s="152">
        <v>0.2</v>
      </c>
      <c r="G22" s="151">
        <v>0.2</v>
      </c>
      <c r="H22" s="151">
        <v>0.2</v>
      </c>
      <c r="I22" s="152"/>
      <c r="J22" s="152"/>
      <c r="K22" s="241"/>
      <c r="L22" s="151"/>
      <c r="M22" s="152"/>
      <c r="N22" s="152"/>
      <c r="O22" s="152"/>
      <c r="P22" s="152"/>
      <c r="Q22" s="152"/>
      <c r="R22" s="152"/>
    </row>
    <row r="23" s="131" customFormat="1" ht="26.25" customHeight="1" spans="1:18">
      <c r="A23" s="154"/>
      <c r="B23" s="197" t="s">
        <v>496</v>
      </c>
      <c r="C23" s="197" t="s">
        <v>497</v>
      </c>
      <c r="D23" s="199" t="s">
        <v>467</v>
      </c>
      <c r="E23" s="199" t="s">
        <v>468</v>
      </c>
      <c r="F23" s="152">
        <v>5</v>
      </c>
      <c r="G23" s="151">
        <v>5</v>
      </c>
      <c r="H23" s="151">
        <v>5</v>
      </c>
      <c r="I23" s="152"/>
      <c r="J23" s="152"/>
      <c r="K23" s="241"/>
      <c r="L23" s="151"/>
      <c r="M23" s="152"/>
      <c r="N23" s="152"/>
      <c r="O23" s="152"/>
      <c r="P23" s="152"/>
      <c r="Q23" s="152"/>
      <c r="R23" s="152"/>
    </row>
    <row r="24" s="131" customFormat="1" ht="26.25" customHeight="1" spans="1:18">
      <c r="A24" s="154"/>
      <c r="B24" s="197" t="s">
        <v>498</v>
      </c>
      <c r="C24" s="197" t="s">
        <v>477</v>
      </c>
      <c r="D24" s="199" t="s">
        <v>499</v>
      </c>
      <c r="E24" s="199" t="s">
        <v>468</v>
      </c>
      <c r="F24" s="152">
        <v>0.1</v>
      </c>
      <c r="G24" s="151">
        <v>0.1</v>
      </c>
      <c r="H24" s="151">
        <v>0.1</v>
      </c>
      <c r="I24" s="152"/>
      <c r="J24" s="152"/>
      <c r="K24" s="241"/>
      <c r="L24" s="151"/>
      <c r="M24" s="152"/>
      <c r="N24" s="152"/>
      <c r="O24" s="152"/>
      <c r="P24" s="152"/>
      <c r="Q24" s="152"/>
      <c r="R24" s="152"/>
    </row>
    <row r="25" s="131" customFormat="1" ht="26.25" customHeight="1" spans="1:18">
      <c r="A25" s="154"/>
      <c r="B25" s="197" t="s">
        <v>500</v>
      </c>
      <c r="C25" s="197" t="s">
        <v>497</v>
      </c>
      <c r="D25" s="199" t="s">
        <v>493</v>
      </c>
      <c r="E25" s="199" t="s">
        <v>363</v>
      </c>
      <c r="F25" s="152">
        <v>0.69</v>
      </c>
      <c r="G25" s="151">
        <v>0.69</v>
      </c>
      <c r="H25" s="151">
        <v>0.69</v>
      </c>
      <c r="I25" s="152"/>
      <c r="J25" s="152"/>
      <c r="K25" s="241"/>
      <c r="L25" s="151"/>
      <c r="M25" s="152"/>
      <c r="N25" s="152"/>
      <c r="O25" s="152"/>
      <c r="P25" s="152"/>
      <c r="Q25" s="152"/>
      <c r="R25" s="152"/>
    </row>
    <row r="26" s="131" customFormat="1" ht="26.25" customHeight="1" spans="1:18">
      <c r="A26" s="154"/>
      <c r="B26" s="197" t="s">
        <v>501</v>
      </c>
      <c r="C26" s="197" t="s">
        <v>502</v>
      </c>
      <c r="D26" s="199" t="s">
        <v>493</v>
      </c>
      <c r="E26" s="199" t="s">
        <v>503</v>
      </c>
      <c r="F26" s="152">
        <v>2.8</v>
      </c>
      <c r="G26" s="151">
        <v>2.8</v>
      </c>
      <c r="H26" s="151">
        <v>2.8</v>
      </c>
      <c r="I26" s="152"/>
      <c r="J26" s="152"/>
      <c r="K26" s="241"/>
      <c r="L26" s="151"/>
      <c r="M26" s="152"/>
      <c r="N26" s="152"/>
      <c r="O26" s="152"/>
      <c r="P26" s="152"/>
      <c r="Q26" s="152"/>
      <c r="R26" s="152"/>
    </row>
    <row r="27" s="131" customFormat="1" ht="26.25" customHeight="1" spans="1:18">
      <c r="A27" s="232" t="s">
        <v>47</v>
      </c>
      <c r="B27" s="233"/>
      <c r="C27" s="233"/>
      <c r="D27" s="234"/>
      <c r="E27" s="235"/>
      <c r="F27" s="152">
        <v>43.574</v>
      </c>
      <c r="G27" s="151">
        <v>43.574</v>
      </c>
      <c r="H27" s="151">
        <v>43.574</v>
      </c>
      <c r="I27" s="152"/>
      <c r="J27" s="152"/>
      <c r="K27" s="241"/>
      <c r="L27" s="151"/>
      <c r="M27" s="152"/>
      <c r="N27" s="152"/>
      <c r="O27" s="152"/>
      <c r="P27" s="152"/>
      <c r="Q27" s="152"/>
      <c r="R27" s="152"/>
    </row>
  </sheetData>
  <mergeCells count="15">
    <mergeCell ref="A2:R2"/>
    <mergeCell ref="G4:R4"/>
    <mergeCell ref="L5:R5"/>
    <mergeCell ref="A27:E27"/>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workbookViewId="0">
      <selection activeCell="A19" sqref="A19"/>
    </sheetView>
  </sheetViews>
  <sheetFormatPr defaultColWidth="8.57142857142857" defaultRowHeight="12.75" customHeight="1"/>
  <cols>
    <col min="1" max="1" width="60.2857142857143" style="26" customWidth="1"/>
    <col min="2" max="5" width="32.2857142857143" style="26" customWidth="1"/>
    <col min="6" max="6" width="32.2857142857143" style="133" customWidth="1"/>
    <col min="7" max="8" width="13" style="26" customWidth="1"/>
    <col min="9" max="10" width="13" style="132" customWidth="1"/>
    <col min="11" max="12" width="13" style="26" customWidth="1"/>
    <col min="13" max="18" width="13" style="133" customWidth="1"/>
    <col min="19" max="16384" width="8.57142857142857" style="133" customWidth="1"/>
  </cols>
  <sheetData>
    <row r="1" ht="15" customHeight="1" spans="1:18">
      <c r="A1" s="134"/>
      <c r="B1" s="218"/>
      <c r="C1" s="218"/>
      <c r="D1" s="218"/>
      <c r="E1" s="218"/>
      <c r="F1" s="219"/>
      <c r="G1" s="218"/>
      <c r="H1" s="218"/>
      <c r="I1" s="200"/>
      <c r="J1" s="200"/>
      <c r="K1" s="218"/>
      <c r="L1" s="236"/>
      <c r="M1" s="222"/>
      <c r="N1" s="222"/>
      <c r="O1" s="222"/>
      <c r="P1" s="222"/>
      <c r="Q1" s="222"/>
      <c r="R1" s="200" t="s">
        <v>504</v>
      </c>
    </row>
    <row r="2" ht="39" customHeight="1" spans="1:18">
      <c r="A2" s="29" t="s">
        <v>505</v>
      </c>
      <c r="B2" s="220"/>
      <c r="C2" s="220"/>
      <c r="D2" s="220"/>
      <c r="E2" s="220"/>
      <c r="F2" s="221"/>
      <c r="G2" s="220"/>
      <c r="H2" s="220"/>
      <c r="I2" s="237"/>
      <c r="J2" s="237"/>
      <c r="K2" s="220"/>
      <c r="L2" s="220"/>
      <c r="M2" s="221"/>
      <c r="N2" s="221"/>
      <c r="O2" s="221"/>
      <c r="P2" s="221"/>
      <c r="Q2" s="221"/>
      <c r="R2" s="221"/>
    </row>
    <row r="3" ht="20" customHeight="1" spans="1:18">
      <c r="A3" s="162" t="s">
        <v>2</v>
      </c>
      <c r="B3" s="134"/>
      <c r="C3" s="134"/>
      <c r="D3" s="134"/>
      <c r="E3" s="134"/>
      <c r="F3" s="222"/>
      <c r="G3" s="134"/>
      <c r="H3" s="134"/>
      <c r="I3" s="134"/>
      <c r="J3" s="134"/>
      <c r="K3" s="134"/>
      <c r="L3" s="134"/>
      <c r="M3" s="222"/>
      <c r="N3" s="222"/>
      <c r="O3" s="222"/>
      <c r="P3" s="222"/>
      <c r="Q3" s="222"/>
      <c r="R3" s="200" t="s">
        <v>151</v>
      </c>
    </row>
    <row r="4" ht="20" customHeight="1" spans="1:18">
      <c r="A4" s="223" t="s">
        <v>453</v>
      </c>
      <c r="B4" s="223" t="s">
        <v>506</v>
      </c>
      <c r="C4" s="223" t="s">
        <v>507</v>
      </c>
      <c r="D4" s="167" t="s">
        <v>508</v>
      </c>
      <c r="E4" s="167" t="s">
        <v>509</v>
      </c>
      <c r="F4" s="224" t="s">
        <v>510</v>
      </c>
      <c r="G4" s="225" t="s">
        <v>167</v>
      </c>
      <c r="H4" s="226"/>
      <c r="I4" s="238"/>
      <c r="J4" s="238"/>
      <c r="K4" s="226"/>
      <c r="L4" s="226"/>
      <c r="M4" s="238"/>
      <c r="N4" s="238"/>
      <c r="O4" s="238"/>
      <c r="P4" s="238"/>
      <c r="Q4" s="238"/>
      <c r="R4" s="144"/>
    </row>
    <row r="5" ht="20" customHeight="1" spans="1:18">
      <c r="A5" s="227"/>
      <c r="B5" s="227" t="s">
        <v>459</v>
      </c>
      <c r="C5" s="227" t="s">
        <v>460</v>
      </c>
      <c r="D5" s="227" t="s">
        <v>456</v>
      </c>
      <c r="E5" s="227" t="s">
        <v>461</v>
      </c>
      <c r="F5" s="228"/>
      <c r="G5" s="227" t="s">
        <v>47</v>
      </c>
      <c r="H5" s="224" t="s">
        <v>50</v>
      </c>
      <c r="I5" s="224" t="s">
        <v>462</v>
      </c>
      <c r="J5" s="224" t="s">
        <v>463</v>
      </c>
      <c r="K5" s="239" t="s">
        <v>464</v>
      </c>
      <c r="L5" s="142" t="s">
        <v>511</v>
      </c>
      <c r="M5" s="238"/>
      <c r="N5" s="238"/>
      <c r="O5" s="238"/>
      <c r="P5" s="238"/>
      <c r="Q5" s="238"/>
      <c r="R5" s="144"/>
    </row>
    <row r="6" ht="30" customHeight="1" spans="1:18">
      <c r="A6" s="145"/>
      <c r="B6" s="145"/>
      <c r="C6" s="145"/>
      <c r="D6" s="145"/>
      <c r="E6" s="145"/>
      <c r="F6" s="146"/>
      <c r="G6" s="227"/>
      <c r="H6" s="145"/>
      <c r="I6" s="145" t="s">
        <v>49</v>
      </c>
      <c r="J6" s="145"/>
      <c r="K6" s="240"/>
      <c r="L6" s="145" t="s">
        <v>49</v>
      </c>
      <c r="M6" s="145" t="s">
        <v>55</v>
      </c>
      <c r="N6" s="145" t="s">
        <v>176</v>
      </c>
      <c r="O6" s="145" t="s">
        <v>57</v>
      </c>
      <c r="P6" s="145" t="s">
        <v>58</v>
      </c>
      <c r="Q6" s="145" t="s">
        <v>59</v>
      </c>
      <c r="R6" s="145" t="s">
        <v>60</v>
      </c>
    </row>
    <row r="7" ht="20" customHeight="1" spans="1:18">
      <c r="A7" s="229">
        <v>1</v>
      </c>
      <c r="B7" s="229">
        <v>2</v>
      </c>
      <c r="C7" s="229">
        <v>3</v>
      </c>
      <c r="D7" s="230">
        <v>4</v>
      </c>
      <c r="E7" s="230">
        <v>5</v>
      </c>
      <c r="F7" s="230">
        <v>6</v>
      </c>
      <c r="G7" s="230">
        <v>7</v>
      </c>
      <c r="H7" s="230">
        <v>8</v>
      </c>
      <c r="I7" s="230">
        <v>9</v>
      </c>
      <c r="J7" s="230">
        <v>10</v>
      </c>
      <c r="K7" s="230">
        <v>11</v>
      </c>
      <c r="L7" s="230">
        <v>12</v>
      </c>
      <c r="M7" s="230">
        <v>13</v>
      </c>
      <c r="N7" s="230">
        <v>14</v>
      </c>
      <c r="O7" s="230">
        <v>15</v>
      </c>
      <c r="P7" s="230">
        <v>16</v>
      </c>
      <c r="Q7" s="230">
        <v>17</v>
      </c>
      <c r="R7" s="230">
        <v>18</v>
      </c>
    </row>
    <row r="8" ht="26.25" customHeight="1" spans="1:18">
      <c r="A8" s="197"/>
      <c r="B8" s="199"/>
      <c r="C8" s="199"/>
      <c r="D8" s="199"/>
      <c r="E8" s="199"/>
      <c r="F8" s="231"/>
      <c r="G8" s="151"/>
      <c r="H8" s="151"/>
      <c r="I8" s="152"/>
      <c r="J8" s="152"/>
      <c r="K8" s="241"/>
      <c r="L8" s="151"/>
      <c r="M8" s="152"/>
      <c r="N8" s="152"/>
      <c r="O8" s="152"/>
      <c r="P8" s="152"/>
      <c r="Q8" s="152"/>
      <c r="R8" s="152"/>
    </row>
    <row r="9" ht="26.25" customHeight="1" spans="1:18">
      <c r="A9" s="197"/>
      <c r="B9" s="197"/>
      <c r="C9" s="197"/>
      <c r="D9" s="197"/>
      <c r="E9" s="197"/>
      <c r="F9" s="153"/>
      <c r="G9" s="151"/>
      <c r="H9" s="151"/>
      <c r="I9" s="152"/>
      <c r="J9" s="152"/>
      <c r="K9" s="241"/>
      <c r="L9" s="151"/>
      <c r="M9" s="152"/>
      <c r="N9" s="152"/>
      <c r="O9" s="152"/>
      <c r="P9" s="152"/>
      <c r="Q9" s="152"/>
      <c r="R9" s="152"/>
    </row>
    <row r="10" ht="26.25" customHeight="1" spans="1:18">
      <c r="A10" s="232" t="s">
        <v>47</v>
      </c>
      <c r="B10" s="233"/>
      <c r="C10" s="233"/>
      <c r="D10" s="234"/>
      <c r="E10" s="235"/>
      <c r="F10" s="231"/>
      <c r="G10" s="151"/>
      <c r="H10" s="151"/>
      <c r="I10" s="152"/>
      <c r="J10" s="152"/>
      <c r="K10" s="241"/>
      <c r="L10" s="151"/>
      <c r="M10" s="152"/>
      <c r="N10" s="152"/>
      <c r="O10" s="152"/>
      <c r="P10" s="152"/>
      <c r="Q10" s="152"/>
      <c r="R10" s="152"/>
    </row>
    <row r="11" customHeight="1" spans="1:1">
      <c r="A11" s="158" t="s">
        <v>450</v>
      </c>
    </row>
  </sheetData>
  <mergeCells count="15">
    <mergeCell ref="A2:R2"/>
    <mergeCell ref="G4:R4"/>
    <mergeCell ref="L5:R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C18" sqref="C18"/>
    </sheetView>
  </sheetViews>
  <sheetFormatPr defaultColWidth="9.14285714285714" defaultRowHeight="14.25" customHeight="1"/>
  <cols>
    <col min="1" max="1" width="37.7142857142857" style="158" customWidth="1"/>
    <col min="2" max="14" width="18.4285714285714" style="158" customWidth="1"/>
    <col min="15" max="15" width="18.4285714285714" style="132" customWidth="1"/>
    <col min="16" max="16384" width="9.14285714285714" style="132" customWidth="1"/>
  </cols>
  <sheetData>
    <row r="1" ht="15" customHeight="1" spans="1:15">
      <c r="A1" s="159"/>
      <c r="B1" s="159"/>
      <c r="C1" s="159"/>
      <c r="D1" s="201"/>
      <c r="N1" s="200"/>
      <c r="O1" s="200" t="s">
        <v>512</v>
      </c>
    </row>
    <row r="2" ht="39" customHeight="1" spans="1:15">
      <c r="A2" s="179" t="s">
        <v>513</v>
      </c>
      <c r="B2" s="161"/>
      <c r="C2" s="161"/>
      <c r="D2" s="161"/>
      <c r="E2" s="161"/>
      <c r="F2" s="161"/>
      <c r="G2" s="161"/>
      <c r="H2" s="161"/>
      <c r="I2" s="161"/>
      <c r="J2" s="161"/>
      <c r="K2" s="161"/>
      <c r="L2" s="161"/>
      <c r="M2" s="161"/>
      <c r="N2" s="161"/>
      <c r="O2" s="215"/>
    </row>
    <row r="3" ht="20" customHeight="1" spans="1:15">
      <c r="A3" s="202" t="s">
        <v>2</v>
      </c>
      <c r="B3" s="203"/>
      <c r="C3" s="203"/>
      <c r="D3" s="204"/>
      <c r="E3" s="164"/>
      <c r="F3" s="164"/>
      <c r="G3" s="164"/>
      <c r="H3" s="164"/>
      <c r="I3" s="164"/>
      <c r="N3" s="200"/>
      <c r="O3" s="200" t="s">
        <v>151</v>
      </c>
    </row>
    <row r="4" ht="20" customHeight="1" spans="1:15">
      <c r="A4" s="205" t="s">
        <v>514</v>
      </c>
      <c r="B4" s="206" t="s">
        <v>167</v>
      </c>
      <c r="C4" s="206"/>
      <c r="D4" s="206"/>
      <c r="E4" s="206" t="s">
        <v>515</v>
      </c>
      <c r="F4" s="206"/>
      <c r="G4" s="206"/>
      <c r="H4" s="206"/>
      <c r="I4" s="206"/>
      <c r="J4" s="206"/>
      <c r="K4" s="206"/>
      <c r="L4" s="206"/>
      <c r="M4" s="206"/>
      <c r="N4" s="206"/>
      <c r="O4" s="216"/>
    </row>
    <row r="5" ht="20" customHeight="1" spans="1:15">
      <c r="A5" s="207"/>
      <c r="B5" s="206" t="s">
        <v>47</v>
      </c>
      <c r="C5" s="208" t="s">
        <v>50</v>
      </c>
      <c r="D5" s="208" t="s">
        <v>462</v>
      </c>
      <c r="E5" s="206" t="s">
        <v>516</v>
      </c>
      <c r="F5" s="206" t="s">
        <v>517</v>
      </c>
      <c r="G5" s="206" t="s">
        <v>518</v>
      </c>
      <c r="H5" s="206" t="s">
        <v>519</v>
      </c>
      <c r="I5" s="206" t="s">
        <v>520</v>
      </c>
      <c r="J5" s="206" t="s">
        <v>521</v>
      </c>
      <c r="K5" s="206" t="s">
        <v>522</v>
      </c>
      <c r="L5" s="206" t="s">
        <v>523</v>
      </c>
      <c r="M5" s="206" t="s">
        <v>524</v>
      </c>
      <c r="N5" s="206" t="s">
        <v>525</v>
      </c>
      <c r="O5" s="217" t="s">
        <v>526</v>
      </c>
    </row>
    <row r="6" ht="20" customHeight="1" spans="1:15">
      <c r="A6" s="209">
        <v>1</v>
      </c>
      <c r="B6" s="206">
        <v>2</v>
      </c>
      <c r="C6" s="206">
        <v>3</v>
      </c>
      <c r="D6" s="210">
        <v>4</v>
      </c>
      <c r="E6" s="206">
        <v>5</v>
      </c>
      <c r="F6" s="206">
        <v>6</v>
      </c>
      <c r="G6" s="206">
        <v>7</v>
      </c>
      <c r="H6" s="206">
        <v>8</v>
      </c>
      <c r="I6" s="206">
        <v>9</v>
      </c>
      <c r="J6" s="206">
        <v>10</v>
      </c>
      <c r="K6" s="206">
        <v>11</v>
      </c>
      <c r="L6" s="206">
        <v>12</v>
      </c>
      <c r="M6" s="206">
        <v>13</v>
      </c>
      <c r="N6" s="206">
        <v>14</v>
      </c>
      <c r="O6" s="206">
        <v>15</v>
      </c>
    </row>
    <row r="7" ht="19.5" customHeight="1" spans="1:15">
      <c r="A7" s="211" t="s">
        <v>178</v>
      </c>
      <c r="B7" s="212" t="s">
        <v>178</v>
      </c>
      <c r="C7" s="212" t="s">
        <v>178</v>
      </c>
      <c r="D7" s="213" t="s">
        <v>178</v>
      </c>
      <c r="E7" s="212" t="s">
        <v>178</v>
      </c>
      <c r="F7" s="212"/>
      <c r="G7" s="212" t="s">
        <v>178</v>
      </c>
      <c r="H7" s="212" t="s">
        <v>178</v>
      </c>
      <c r="I7" s="212" t="s">
        <v>178</v>
      </c>
      <c r="J7" s="212" t="s">
        <v>178</v>
      </c>
      <c r="K7" s="212" t="s">
        <v>178</v>
      </c>
      <c r="L7" s="212" t="s">
        <v>178</v>
      </c>
      <c r="M7" s="212" t="s">
        <v>178</v>
      </c>
      <c r="N7" s="212" t="s">
        <v>178</v>
      </c>
      <c r="O7" s="212" t="s">
        <v>178</v>
      </c>
    </row>
    <row r="8" ht="19.5" customHeight="1" spans="1:15">
      <c r="A8" s="214" t="s">
        <v>178</v>
      </c>
      <c r="B8" s="212" t="s">
        <v>178</v>
      </c>
      <c r="C8" s="212" t="s">
        <v>178</v>
      </c>
      <c r="D8" s="213" t="s">
        <v>178</v>
      </c>
      <c r="E8" s="212" t="s">
        <v>178</v>
      </c>
      <c r="F8" s="212"/>
      <c r="G8" s="212" t="s">
        <v>178</v>
      </c>
      <c r="H8" s="212" t="s">
        <v>178</v>
      </c>
      <c r="I8" s="212" t="s">
        <v>178</v>
      </c>
      <c r="J8" s="212" t="s">
        <v>178</v>
      </c>
      <c r="K8" s="212" t="s">
        <v>178</v>
      </c>
      <c r="L8" s="212" t="s">
        <v>178</v>
      </c>
      <c r="M8" s="212" t="s">
        <v>178</v>
      </c>
      <c r="N8" s="212" t="s">
        <v>178</v>
      </c>
      <c r="O8" s="212" t="s">
        <v>178</v>
      </c>
    </row>
    <row r="9" ht="19.5" customHeight="1" spans="1:15">
      <c r="A9" s="173" t="s">
        <v>47</v>
      </c>
      <c r="B9" s="212" t="s">
        <v>178</v>
      </c>
      <c r="C9" s="212" t="s">
        <v>178</v>
      </c>
      <c r="D9" s="213" t="s">
        <v>178</v>
      </c>
      <c r="E9" s="212" t="s">
        <v>178</v>
      </c>
      <c r="F9" s="212"/>
      <c r="G9" s="212" t="s">
        <v>178</v>
      </c>
      <c r="H9" s="212" t="s">
        <v>178</v>
      </c>
      <c r="I9" s="212" t="s">
        <v>178</v>
      </c>
      <c r="J9" s="212" t="s">
        <v>178</v>
      </c>
      <c r="K9" s="212" t="s">
        <v>178</v>
      </c>
      <c r="L9" s="212" t="s">
        <v>178</v>
      </c>
      <c r="M9" s="212" t="s">
        <v>178</v>
      </c>
      <c r="N9" s="212" t="s">
        <v>178</v>
      </c>
      <c r="O9" s="212" t="s">
        <v>178</v>
      </c>
    </row>
    <row r="10" customHeight="1" spans="1:1">
      <c r="A10" s="158" t="s">
        <v>450</v>
      </c>
    </row>
  </sheetData>
  <mergeCells count="5">
    <mergeCell ref="A2:O2"/>
    <mergeCell ref="A3:I3"/>
    <mergeCell ref="B4:D4"/>
    <mergeCell ref="E4:O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12" sqref="A12"/>
    </sheetView>
  </sheetViews>
  <sheetFormatPr defaultColWidth="9.14285714285714" defaultRowHeight="12" customHeight="1" outlineLevelRow="7"/>
  <cols>
    <col min="1" max="1" width="59.4285714285714" style="158" customWidth="1"/>
    <col min="2" max="2" width="35.2857142857143" style="133" customWidth="1"/>
    <col min="3" max="3" width="59.4285714285714" style="158" customWidth="1"/>
    <col min="4" max="5" width="23.5714285714286" style="158" customWidth="1"/>
    <col min="6" max="6" width="47.1428571428571" style="158" customWidth="1"/>
    <col min="7" max="7" width="8.85714285714286" style="132" customWidth="1"/>
    <col min="8" max="8" width="16" style="158" customWidth="1"/>
    <col min="9" max="9" width="8.42857142857143" style="132" customWidth="1"/>
    <col min="10" max="10" width="14.4285714285714" style="132" customWidth="1"/>
    <col min="11" max="11" width="45.4285714285714" style="133" customWidth="1"/>
    <col min="12" max="16384" width="9.14285714285714" style="133" customWidth="1"/>
  </cols>
  <sheetData>
    <row r="1" ht="15" customHeight="1" spans="11:11">
      <c r="K1" s="200" t="s">
        <v>527</v>
      </c>
    </row>
    <row r="2" s="191" customFormat="1" ht="39" customHeight="1" spans="1:11">
      <c r="A2" s="160" t="s">
        <v>528</v>
      </c>
      <c r="B2" s="193"/>
      <c r="C2" s="194"/>
      <c r="D2" s="194"/>
      <c r="E2" s="194"/>
      <c r="F2" s="194"/>
      <c r="G2" s="193"/>
      <c r="H2" s="194"/>
      <c r="I2" s="193"/>
      <c r="J2" s="193"/>
      <c r="K2" s="193"/>
    </row>
    <row r="3" s="192" customFormat="1" ht="20" customHeight="1" spans="1:11">
      <c r="A3" s="140" t="s">
        <v>2</v>
      </c>
      <c r="B3" s="195"/>
      <c r="C3" s="196"/>
      <c r="D3" s="196"/>
      <c r="E3" s="196"/>
      <c r="F3" s="196"/>
      <c r="G3" s="195"/>
      <c r="H3" s="196"/>
      <c r="I3" s="195"/>
      <c r="J3" s="195"/>
      <c r="K3" s="195"/>
    </row>
    <row r="4" ht="60" customHeight="1" spans="1:11">
      <c r="A4" s="186" t="s">
        <v>529</v>
      </c>
      <c r="B4" s="148" t="s">
        <v>161</v>
      </c>
      <c r="C4" s="186" t="s">
        <v>308</v>
      </c>
      <c r="D4" s="186" t="s">
        <v>309</v>
      </c>
      <c r="E4" s="186" t="s">
        <v>310</v>
      </c>
      <c r="F4" s="186" t="s">
        <v>311</v>
      </c>
      <c r="G4" s="147" t="s">
        <v>312</v>
      </c>
      <c r="H4" s="186" t="s">
        <v>313</v>
      </c>
      <c r="I4" s="147" t="s">
        <v>314</v>
      </c>
      <c r="J4" s="147" t="s">
        <v>315</v>
      </c>
      <c r="K4" s="148" t="s">
        <v>316</v>
      </c>
    </row>
    <row r="5" ht="20" customHeight="1" spans="1:11">
      <c r="A5" s="168">
        <v>1</v>
      </c>
      <c r="B5" s="148">
        <v>2</v>
      </c>
      <c r="C5" s="168">
        <v>3</v>
      </c>
      <c r="D5" s="148">
        <v>4</v>
      </c>
      <c r="E5" s="168">
        <v>5</v>
      </c>
      <c r="F5" s="148">
        <v>6</v>
      </c>
      <c r="G5" s="168">
        <v>7</v>
      </c>
      <c r="H5" s="148">
        <v>8</v>
      </c>
      <c r="I5" s="168">
        <v>9</v>
      </c>
      <c r="J5" s="148">
        <v>10</v>
      </c>
      <c r="K5" s="148">
        <v>11</v>
      </c>
    </row>
    <row r="6" ht="28.5" customHeight="1" spans="1:11">
      <c r="A6" s="197" t="s">
        <v>178</v>
      </c>
      <c r="B6" s="198"/>
      <c r="C6" s="199"/>
      <c r="D6" s="199"/>
      <c r="E6" s="199"/>
      <c r="F6" s="199"/>
      <c r="G6" s="198"/>
      <c r="H6" s="199"/>
      <c r="I6" s="198"/>
      <c r="J6" s="198"/>
      <c r="K6" s="198"/>
    </row>
    <row r="7" ht="27.75" customHeight="1" spans="1:11">
      <c r="A7" s="199"/>
      <c r="B7" s="198"/>
      <c r="C7" s="199"/>
      <c r="D7" s="197" t="s">
        <v>178</v>
      </c>
      <c r="E7" s="197" t="s">
        <v>178</v>
      </c>
      <c r="F7" s="197" t="s">
        <v>178</v>
      </c>
      <c r="G7" s="198" t="s">
        <v>178</v>
      </c>
      <c r="H7" s="197" t="s">
        <v>178</v>
      </c>
      <c r="I7" s="198" t="s">
        <v>178</v>
      </c>
      <c r="J7" s="198" t="s">
        <v>178</v>
      </c>
      <c r="K7" s="153" t="s">
        <v>178</v>
      </c>
    </row>
    <row r="8" customHeight="1" spans="1:1">
      <c r="A8" s="158" t="s">
        <v>450</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8" sqref="A18"/>
    </sheetView>
  </sheetViews>
  <sheetFormatPr defaultColWidth="9.14285714285714" defaultRowHeight="12" customHeight="1" outlineLevelCol="7"/>
  <cols>
    <col min="1" max="1" width="29" style="158" customWidth="1"/>
    <col min="2" max="3" width="33.5714285714286" style="158" customWidth="1"/>
    <col min="4" max="4" width="20.5714285714286" style="158" customWidth="1"/>
    <col min="5" max="5" width="6.71428571428571" style="158" customWidth="1"/>
    <col min="6" max="6" width="9.42857142857143" style="158" customWidth="1"/>
    <col min="7" max="8" width="16.4285714285714" style="158" customWidth="1"/>
    <col min="9" max="16384" width="9.14285714285714" style="132" customWidth="1"/>
  </cols>
  <sheetData>
    <row r="1" ht="15" customHeight="1" spans="8:8">
      <c r="H1" s="28" t="s">
        <v>530</v>
      </c>
    </row>
    <row r="2" ht="39" customHeight="1" spans="1:8">
      <c r="A2" s="179" t="s">
        <v>531</v>
      </c>
      <c r="B2" s="161"/>
      <c r="C2" s="161"/>
      <c r="D2" s="161"/>
      <c r="E2" s="161"/>
      <c r="F2" s="161"/>
      <c r="G2" s="161"/>
      <c r="H2" s="161"/>
    </row>
    <row r="3" ht="20" customHeight="1" spans="1:8">
      <c r="A3" s="180" t="s">
        <v>2</v>
      </c>
      <c r="B3" s="181"/>
      <c r="C3" s="159"/>
      <c r="H3" s="182" t="s">
        <v>151</v>
      </c>
    </row>
    <row r="4" ht="20" customHeight="1" spans="1:8">
      <c r="A4" s="165" t="s">
        <v>448</v>
      </c>
      <c r="B4" s="165" t="s">
        <v>532</v>
      </c>
      <c r="C4" s="165" t="s">
        <v>533</v>
      </c>
      <c r="D4" s="165" t="s">
        <v>534</v>
      </c>
      <c r="E4" s="165" t="s">
        <v>456</v>
      </c>
      <c r="F4" s="183" t="s">
        <v>535</v>
      </c>
      <c r="G4" s="178"/>
      <c r="H4" s="184"/>
    </row>
    <row r="5" ht="20" customHeight="1" spans="1:8">
      <c r="A5" s="185"/>
      <c r="B5" s="185"/>
      <c r="C5" s="185"/>
      <c r="D5" s="185"/>
      <c r="E5" s="185"/>
      <c r="F5" s="186" t="s">
        <v>457</v>
      </c>
      <c r="G5" s="186" t="s">
        <v>536</v>
      </c>
      <c r="H5" s="186" t="s">
        <v>537</v>
      </c>
    </row>
    <row r="6" ht="20" customHeight="1" spans="1:8">
      <c r="A6" s="187">
        <v>1</v>
      </c>
      <c r="B6" s="187">
        <v>2</v>
      </c>
      <c r="C6" s="187">
        <v>3</v>
      </c>
      <c r="D6" s="187">
        <v>4</v>
      </c>
      <c r="E6" s="187">
        <v>5</v>
      </c>
      <c r="F6" s="187">
        <v>6</v>
      </c>
      <c r="G6" s="187">
        <v>7</v>
      </c>
      <c r="H6" s="187">
        <v>8</v>
      </c>
    </row>
    <row r="7" ht="23.25" customHeight="1" spans="1:8">
      <c r="A7" s="188" t="s">
        <v>178</v>
      </c>
      <c r="B7" s="188"/>
      <c r="C7" s="188"/>
      <c r="D7" s="188"/>
      <c r="E7" s="188"/>
      <c r="F7" s="189" t="s">
        <v>178</v>
      </c>
      <c r="G7" s="189"/>
      <c r="H7" s="189" t="s">
        <v>178</v>
      </c>
    </row>
    <row r="8" ht="23.25" customHeight="1" spans="1:8">
      <c r="A8" s="168"/>
      <c r="B8" s="190" t="s">
        <v>178</v>
      </c>
      <c r="C8" s="190" t="s">
        <v>178</v>
      </c>
      <c r="D8" s="190" t="s">
        <v>178</v>
      </c>
      <c r="E8" s="184" t="s">
        <v>178</v>
      </c>
      <c r="F8" s="189" t="s">
        <v>178</v>
      </c>
      <c r="G8" s="189" t="s">
        <v>178</v>
      </c>
      <c r="H8" s="189" t="s">
        <v>178</v>
      </c>
    </row>
    <row r="9" ht="23.25" customHeight="1" spans="1:8">
      <c r="A9" s="142" t="s">
        <v>47</v>
      </c>
      <c r="B9" s="143"/>
      <c r="C9" s="143"/>
      <c r="D9" s="143"/>
      <c r="E9" s="35"/>
      <c r="F9" s="189" t="s">
        <v>178</v>
      </c>
      <c r="G9" s="189"/>
      <c r="H9" s="189" t="s">
        <v>178</v>
      </c>
    </row>
    <row r="10" customHeight="1" spans="1:1">
      <c r="A10" s="158" t="s">
        <v>450</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B14" sqref="B14"/>
    </sheetView>
  </sheetViews>
  <sheetFormatPr defaultColWidth="9.14285714285714" defaultRowHeight="14.25" customHeight="1"/>
  <cols>
    <col min="1" max="11" width="17.8571428571429" style="158" customWidth="1"/>
    <col min="12" max="16384" width="9.14285714285714" style="158" customWidth="1"/>
  </cols>
  <sheetData>
    <row r="1" ht="15" customHeight="1" spans="1:11">
      <c r="A1" s="159"/>
      <c r="B1" s="159"/>
      <c r="C1" s="159"/>
      <c r="D1" s="159"/>
      <c r="E1" s="159"/>
      <c r="F1" s="159"/>
      <c r="G1" s="159"/>
      <c r="H1" s="159"/>
      <c r="I1" s="159"/>
      <c r="J1" s="159"/>
      <c r="K1" s="28" t="s">
        <v>538</v>
      </c>
    </row>
    <row r="2" ht="39" customHeight="1" spans="1:11">
      <c r="A2" s="160" t="s">
        <v>539</v>
      </c>
      <c r="B2" s="161"/>
      <c r="C2" s="161"/>
      <c r="D2" s="161"/>
      <c r="E2" s="161"/>
      <c r="F2" s="161"/>
      <c r="G2" s="161"/>
      <c r="H2" s="161"/>
      <c r="I2" s="161"/>
      <c r="J2" s="161"/>
      <c r="K2" s="161"/>
    </row>
    <row r="3" ht="20" customHeight="1" spans="1:11">
      <c r="A3" s="162" t="s">
        <v>2</v>
      </c>
      <c r="B3" s="163"/>
      <c r="C3" s="164"/>
      <c r="D3" s="164"/>
      <c r="E3" s="164"/>
      <c r="G3" s="164"/>
      <c r="I3" s="164"/>
      <c r="J3" s="164"/>
      <c r="K3" s="28" t="s">
        <v>3</v>
      </c>
    </row>
    <row r="4" ht="20" customHeight="1" spans="1:11">
      <c r="A4" s="165" t="s">
        <v>281</v>
      </c>
      <c r="B4" s="165" t="s">
        <v>162</v>
      </c>
      <c r="C4" s="166" t="s">
        <v>160</v>
      </c>
      <c r="D4" s="166" t="s">
        <v>163</v>
      </c>
      <c r="E4" s="166" t="s">
        <v>164</v>
      </c>
      <c r="F4" s="167" t="s">
        <v>282</v>
      </c>
      <c r="G4" s="165" t="s">
        <v>283</v>
      </c>
      <c r="H4" s="166" t="s">
        <v>47</v>
      </c>
      <c r="I4" s="178" t="s">
        <v>540</v>
      </c>
      <c r="J4" s="178"/>
      <c r="K4" s="178"/>
    </row>
    <row r="5" ht="30" customHeight="1" spans="1:11">
      <c r="A5" s="43"/>
      <c r="B5" s="43"/>
      <c r="C5" s="43"/>
      <c r="D5" s="43"/>
      <c r="E5" s="43"/>
      <c r="F5" s="43"/>
      <c r="G5" s="43"/>
      <c r="H5" s="43" t="s">
        <v>49</v>
      </c>
      <c r="I5" s="147" t="s">
        <v>50</v>
      </c>
      <c r="J5" s="147" t="s">
        <v>51</v>
      </c>
      <c r="K5" s="147" t="s">
        <v>52</v>
      </c>
    </row>
    <row r="6" ht="20" customHeight="1" spans="1:11">
      <c r="A6" s="168">
        <v>1</v>
      </c>
      <c r="B6" s="168">
        <v>2</v>
      </c>
      <c r="C6" s="168">
        <v>3</v>
      </c>
      <c r="D6" s="169">
        <v>4</v>
      </c>
      <c r="E6" s="169">
        <v>5</v>
      </c>
      <c r="F6" s="169">
        <v>6</v>
      </c>
      <c r="G6" s="169">
        <v>7</v>
      </c>
      <c r="H6" s="169">
        <v>8</v>
      </c>
      <c r="I6" s="169">
        <v>9</v>
      </c>
      <c r="J6" s="169">
        <v>10</v>
      </c>
      <c r="K6" s="169">
        <v>11</v>
      </c>
    </row>
    <row r="7" ht="16.5" customHeight="1" spans="1:11">
      <c r="A7" s="168"/>
      <c r="B7" s="168"/>
      <c r="C7" s="168"/>
      <c r="D7" s="169"/>
      <c r="E7" s="169"/>
      <c r="F7" s="169"/>
      <c r="G7" s="169"/>
      <c r="H7" s="169"/>
      <c r="I7" s="169"/>
      <c r="J7" s="169"/>
      <c r="K7" s="169"/>
    </row>
    <row r="8" ht="16.5" customHeight="1" spans="1:11">
      <c r="A8" s="170"/>
      <c r="B8" s="170"/>
      <c r="C8" s="171"/>
      <c r="D8" s="171"/>
      <c r="E8" s="171"/>
      <c r="F8" s="172"/>
      <c r="G8" s="172"/>
      <c r="H8" s="171"/>
      <c r="I8" s="171"/>
      <c r="J8" s="171"/>
      <c r="K8" s="171"/>
    </row>
    <row r="9" ht="17.25" customHeight="1" spans="1:11">
      <c r="A9" s="173" t="s">
        <v>116</v>
      </c>
      <c r="B9" s="174"/>
      <c r="C9" s="175"/>
      <c r="D9" s="175"/>
      <c r="E9" s="175"/>
      <c r="F9" s="176"/>
      <c r="G9" s="177"/>
      <c r="H9" s="171"/>
      <c r="I9" s="171"/>
      <c r="J9" s="171"/>
      <c r="K9" s="171"/>
    </row>
    <row r="10" customHeight="1" spans="1:1">
      <c r="A10" s="158" t="s">
        <v>450</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workbookViewId="0">
      <selection activeCell="C18" sqref="C18"/>
    </sheetView>
  </sheetViews>
  <sheetFormatPr defaultColWidth="8.57142857142857" defaultRowHeight="12.75" customHeight="1" outlineLevelCol="6"/>
  <cols>
    <col min="1" max="1" width="42" style="26" customWidth="1"/>
    <col min="2" max="2" width="16.4285714285714" style="132" customWidth="1"/>
    <col min="3" max="3" width="55.1428571428571" style="132" customWidth="1"/>
    <col min="4" max="4" width="12.1428571428571" style="132" customWidth="1"/>
    <col min="5" max="6" width="17.5714285714286" style="26" customWidth="1"/>
    <col min="7" max="7" width="17.5714285714286" style="132" customWidth="1"/>
    <col min="8" max="16383" width="8.57142857142857" style="133" customWidth="1"/>
    <col min="16384" max="16384" width="8.57142857142857" style="133"/>
  </cols>
  <sheetData>
    <row r="1" ht="15" customHeight="1" spans="1:7">
      <c r="A1" s="134"/>
      <c r="G1" s="135" t="s">
        <v>541</v>
      </c>
    </row>
    <row r="2" ht="39" customHeight="1" spans="1:7">
      <c r="A2" s="136" t="s">
        <v>542</v>
      </c>
      <c r="B2" s="137"/>
      <c r="C2" s="137"/>
      <c r="D2" s="137"/>
      <c r="E2" s="138"/>
      <c r="F2" s="138"/>
      <c r="G2" s="137"/>
    </row>
    <row r="3" ht="20" customHeight="1" spans="1:7">
      <c r="A3" s="139" t="s">
        <v>2</v>
      </c>
      <c r="B3" s="140"/>
      <c r="C3" s="140"/>
      <c r="D3" s="140"/>
      <c r="G3" s="135" t="s">
        <v>151</v>
      </c>
    </row>
    <row r="4" ht="20" customHeight="1" spans="1:7">
      <c r="A4" s="141" t="s">
        <v>160</v>
      </c>
      <c r="B4" s="141" t="s">
        <v>281</v>
      </c>
      <c r="C4" s="141" t="s">
        <v>162</v>
      </c>
      <c r="D4" s="141" t="s">
        <v>543</v>
      </c>
      <c r="E4" s="142" t="s">
        <v>50</v>
      </c>
      <c r="F4" s="143"/>
      <c r="G4" s="144"/>
    </row>
    <row r="5" ht="20" customHeight="1" spans="1:7">
      <c r="A5" s="145"/>
      <c r="B5" s="146"/>
      <c r="C5" s="145"/>
      <c r="D5" s="146"/>
      <c r="E5" s="147" t="s">
        <v>544</v>
      </c>
      <c r="F5" s="147" t="s">
        <v>545</v>
      </c>
      <c r="G5" s="147" t="s">
        <v>546</v>
      </c>
    </row>
    <row r="6" ht="20" customHeight="1" spans="1:7">
      <c r="A6" s="148">
        <v>1</v>
      </c>
      <c r="B6" s="148">
        <v>2</v>
      </c>
      <c r="C6" s="148">
        <v>3</v>
      </c>
      <c r="D6" s="148">
        <v>4</v>
      </c>
      <c r="E6" s="148">
        <v>5</v>
      </c>
      <c r="F6" s="148">
        <v>6</v>
      </c>
      <c r="G6" s="148">
        <v>7</v>
      </c>
    </row>
    <row r="7" s="131" customFormat="1" ht="30" customHeight="1" spans="1:7">
      <c r="A7" s="149" t="s">
        <v>62</v>
      </c>
      <c r="B7" s="150"/>
      <c r="C7" s="150"/>
      <c r="D7" s="150"/>
      <c r="E7" s="151">
        <v>43.12</v>
      </c>
      <c r="F7" s="151">
        <v>16.27</v>
      </c>
      <c r="G7" s="152"/>
    </row>
    <row r="8" s="131" customFormat="1" ht="30" customHeight="1" spans="1:7">
      <c r="A8" s="149" t="s">
        <v>64</v>
      </c>
      <c r="B8" s="153" t="s">
        <v>178</v>
      </c>
      <c r="C8" s="153" t="s">
        <v>178</v>
      </c>
      <c r="D8" s="150" t="s">
        <v>178</v>
      </c>
      <c r="E8" s="151">
        <v>43.12</v>
      </c>
      <c r="F8" s="151">
        <v>16.27</v>
      </c>
      <c r="G8" s="152"/>
    </row>
    <row r="9" s="131" customFormat="1" ht="30" customHeight="1" spans="1:7">
      <c r="A9" s="154"/>
      <c r="B9" s="153" t="s">
        <v>287</v>
      </c>
      <c r="C9" s="153" t="s">
        <v>299</v>
      </c>
      <c r="D9" s="150" t="s">
        <v>547</v>
      </c>
      <c r="E9" s="151">
        <v>12.24</v>
      </c>
      <c r="F9" s="151">
        <v>16.27</v>
      </c>
      <c r="G9" s="152"/>
    </row>
    <row r="10" s="131" customFormat="1" ht="30" customHeight="1" spans="1:7">
      <c r="A10" s="154"/>
      <c r="B10" s="153" t="s">
        <v>287</v>
      </c>
      <c r="C10" s="153" t="s">
        <v>295</v>
      </c>
      <c r="D10" s="150" t="s">
        <v>547</v>
      </c>
      <c r="E10" s="151">
        <v>10.1</v>
      </c>
      <c r="F10" s="151"/>
      <c r="G10" s="152"/>
    </row>
    <row r="11" s="131" customFormat="1" ht="30" customHeight="1" spans="1:7">
      <c r="A11" s="154"/>
      <c r="B11" s="153" t="s">
        <v>287</v>
      </c>
      <c r="C11" s="153" t="s">
        <v>289</v>
      </c>
      <c r="D11" s="150" t="s">
        <v>547</v>
      </c>
      <c r="E11" s="151">
        <v>0.07</v>
      </c>
      <c r="F11" s="151"/>
      <c r="G11" s="152"/>
    </row>
    <row r="12" s="131" customFormat="1" ht="30" customHeight="1" spans="1:7">
      <c r="A12" s="154"/>
      <c r="B12" s="153" t="s">
        <v>287</v>
      </c>
      <c r="C12" s="153" t="s">
        <v>291</v>
      </c>
      <c r="D12" s="150" t="s">
        <v>547</v>
      </c>
      <c r="E12" s="151">
        <v>0.52</v>
      </c>
      <c r="F12" s="151"/>
      <c r="G12" s="152"/>
    </row>
    <row r="13" s="131" customFormat="1" ht="30" customHeight="1" spans="1:7">
      <c r="A13" s="154"/>
      <c r="B13" s="153" t="s">
        <v>287</v>
      </c>
      <c r="C13" s="153" t="s">
        <v>301</v>
      </c>
      <c r="D13" s="150" t="s">
        <v>547</v>
      </c>
      <c r="E13" s="151">
        <v>2.78</v>
      </c>
      <c r="F13" s="151"/>
      <c r="G13" s="152"/>
    </row>
    <row r="14" s="131" customFormat="1" ht="30" customHeight="1" spans="1:7">
      <c r="A14" s="154"/>
      <c r="B14" s="153" t="s">
        <v>287</v>
      </c>
      <c r="C14" s="153" t="s">
        <v>286</v>
      </c>
      <c r="D14" s="150" t="s">
        <v>547</v>
      </c>
      <c r="E14" s="151">
        <v>0.5</v>
      </c>
      <c r="F14" s="151"/>
      <c r="G14" s="152"/>
    </row>
    <row r="15" s="131" customFormat="1" ht="30" customHeight="1" spans="1:7">
      <c r="A15" s="154"/>
      <c r="B15" s="153" t="s">
        <v>287</v>
      </c>
      <c r="C15" s="153" t="s">
        <v>303</v>
      </c>
      <c r="D15" s="150" t="s">
        <v>547</v>
      </c>
      <c r="E15" s="151">
        <v>16.91</v>
      </c>
      <c r="F15" s="151"/>
      <c r="G15" s="152"/>
    </row>
    <row r="16" s="131" customFormat="1" ht="30" customHeight="1" spans="1:7">
      <c r="A16" s="155" t="s">
        <v>47</v>
      </c>
      <c r="B16" s="156"/>
      <c r="C16" s="156"/>
      <c r="D16" s="157"/>
      <c r="E16" s="151">
        <v>43.12</v>
      </c>
      <c r="F16" s="151">
        <v>16.27</v>
      </c>
      <c r="G16" s="152"/>
    </row>
  </sheetData>
  <mergeCells count="7">
    <mergeCell ref="A2:G2"/>
    <mergeCell ref="E4:G4"/>
    <mergeCell ref="A16:D16"/>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K16" sqref="K16"/>
    </sheetView>
  </sheetViews>
  <sheetFormatPr defaultColWidth="9.14285714285714" defaultRowHeight="12.75"/>
  <cols>
    <col min="1" max="13" width="13.4190476190476" style="87" customWidth="1"/>
    <col min="14" max="16384" width="9.14285714285714" style="11"/>
  </cols>
  <sheetData>
    <row r="1" s="84" customFormat="1" ht="15" customHeight="1" spans="1:13">
      <c r="A1" s="89"/>
      <c r="B1" s="89"/>
      <c r="C1" s="89"/>
      <c r="D1" s="89"/>
      <c r="E1" s="89"/>
      <c r="F1" s="89"/>
      <c r="G1" s="89"/>
      <c r="H1" s="89"/>
      <c r="I1" s="89"/>
      <c r="J1" s="89"/>
      <c r="K1" s="89"/>
      <c r="L1" s="89"/>
      <c r="M1" s="3" t="s">
        <v>548</v>
      </c>
    </row>
    <row r="2" s="85" customFormat="1" ht="39" customHeight="1" spans="1:13">
      <c r="A2" s="90" t="s">
        <v>549</v>
      </c>
      <c r="B2" s="92"/>
      <c r="C2" s="92"/>
      <c r="D2" s="92"/>
      <c r="E2" s="92"/>
      <c r="F2" s="92"/>
      <c r="G2" s="92"/>
      <c r="H2" s="92"/>
      <c r="I2" s="92"/>
      <c r="J2" s="92"/>
      <c r="K2" s="92"/>
      <c r="L2" s="92"/>
      <c r="M2" s="92"/>
    </row>
    <row r="3" s="84" customFormat="1" ht="20" customHeight="1" spans="1:13">
      <c r="A3" s="93" t="s">
        <v>2</v>
      </c>
      <c r="B3" s="124"/>
      <c r="C3" s="124"/>
      <c r="D3" s="124"/>
      <c r="E3" s="124"/>
      <c r="F3" s="124"/>
      <c r="G3" s="124"/>
      <c r="H3" s="124"/>
      <c r="I3" s="124"/>
      <c r="J3" s="124"/>
      <c r="K3" s="124"/>
      <c r="L3" s="124"/>
      <c r="M3" s="104" t="s">
        <v>151</v>
      </c>
    </row>
    <row r="4" s="11" customFormat="1" ht="20" customHeight="1" spans="1:13">
      <c r="A4" s="116" t="s">
        <v>550</v>
      </c>
      <c r="B4" s="116" t="s">
        <v>551</v>
      </c>
      <c r="C4" s="116" t="s">
        <v>552</v>
      </c>
      <c r="D4" s="116" t="s">
        <v>553</v>
      </c>
      <c r="E4" s="116" t="s">
        <v>554</v>
      </c>
      <c r="F4" s="125"/>
      <c r="G4" s="125"/>
      <c r="H4" s="125"/>
      <c r="I4" s="130"/>
      <c r="J4" s="116" t="s">
        <v>555</v>
      </c>
      <c r="K4" s="116" t="s">
        <v>556</v>
      </c>
      <c r="L4" s="116" t="s">
        <v>557</v>
      </c>
      <c r="M4" s="116" t="s">
        <v>558</v>
      </c>
    </row>
    <row r="5" s="11" customFormat="1" ht="30" customHeight="1" spans="1:13">
      <c r="A5" s="126"/>
      <c r="B5" s="126"/>
      <c r="C5" s="126"/>
      <c r="D5" s="126"/>
      <c r="E5" s="116" t="s">
        <v>49</v>
      </c>
      <c r="F5" s="116" t="s">
        <v>559</v>
      </c>
      <c r="G5" s="116" t="s">
        <v>560</v>
      </c>
      <c r="H5" s="116" t="s">
        <v>561</v>
      </c>
      <c r="I5" s="116" t="s">
        <v>562</v>
      </c>
      <c r="J5" s="126"/>
      <c r="K5" s="126"/>
      <c r="L5" s="126"/>
      <c r="M5" s="126"/>
    </row>
    <row r="6" s="11" customFormat="1" ht="20" customHeight="1" spans="1:13">
      <c r="A6" s="116">
        <v>1</v>
      </c>
      <c r="B6" s="116">
        <v>2</v>
      </c>
      <c r="C6" s="116">
        <v>3</v>
      </c>
      <c r="D6" s="116">
        <v>4</v>
      </c>
      <c r="E6" s="116">
        <v>5</v>
      </c>
      <c r="F6" s="116">
        <v>6</v>
      </c>
      <c r="G6" s="116">
        <v>7</v>
      </c>
      <c r="H6" s="116">
        <v>8</v>
      </c>
      <c r="I6" s="116">
        <v>9</v>
      </c>
      <c r="J6" s="116">
        <v>10</v>
      </c>
      <c r="K6" s="116">
        <v>11</v>
      </c>
      <c r="L6" s="116">
        <v>12</v>
      </c>
      <c r="M6" s="116">
        <v>13</v>
      </c>
    </row>
    <row r="7" s="11" customFormat="1" ht="20" customHeight="1" spans="1:13">
      <c r="A7" s="127" t="s">
        <v>47</v>
      </c>
      <c r="B7" s="128">
        <v>1</v>
      </c>
      <c r="C7" s="128">
        <v>10101.91</v>
      </c>
      <c r="D7" s="128">
        <v>172.51</v>
      </c>
      <c r="E7" s="128">
        <v>8741.93</v>
      </c>
      <c r="F7" s="128">
        <v>7176.31</v>
      </c>
      <c r="G7" s="128">
        <v>35.23</v>
      </c>
      <c r="H7" s="128">
        <v>0</v>
      </c>
      <c r="I7" s="128">
        <v>1530.39</v>
      </c>
      <c r="J7" s="128">
        <v>0</v>
      </c>
      <c r="K7" s="128">
        <v>67.47</v>
      </c>
      <c r="L7" s="128">
        <v>77.65</v>
      </c>
      <c r="M7" s="128">
        <v>1042.35</v>
      </c>
    </row>
    <row r="8" s="11" customFormat="1" ht="20" customHeight="1" spans="1:13">
      <c r="A8" s="128"/>
      <c r="B8" s="128"/>
      <c r="C8" s="128"/>
      <c r="D8" s="128"/>
      <c r="E8" s="128"/>
      <c r="F8" s="128"/>
      <c r="G8" s="128"/>
      <c r="H8" s="128"/>
      <c r="I8" s="128"/>
      <c r="J8" s="128"/>
      <c r="K8" s="128"/>
      <c r="L8" s="128"/>
      <c r="M8" s="128"/>
    </row>
    <row r="9" s="11" customFormat="1" ht="100" customHeight="1" spans="1:13">
      <c r="A9" s="129" t="s">
        <v>563</v>
      </c>
      <c r="B9" s="125"/>
      <c r="C9" s="125"/>
      <c r="D9" s="125"/>
      <c r="E9" s="125"/>
      <c r="F9" s="125"/>
      <c r="G9" s="125"/>
      <c r="H9" s="125"/>
      <c r="I9" s="125"/>
      <c r="J9" s="125"/>
      <c r="K9" s="125"/>
      <c r="L9" s="125"/>
      <c r="M9" s="130"/>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topLeftCell="C1" workbookViewId="0">
      <selection activeCell="S4" sqref="S4"/>
    </sheetView>
  </sheetViews>
  <sheetFormatPr defaultColWidth="9.14285714285714" defaultRowHeight="12.75"/>
  <cols>
    <col min="1" max="2" width="5.71428571428571" style="86" customWidth="1"/>
    <col min="3" max="3" width="42.7142857142857" style="87" customWidth="1"/>
    <col min="4" max="9" width="12.7142857142857" style="87" customWidth="1"/>
    <col min="10" max="11" width="5.71428571428571" style="86" customWidth="1"/>
    <col min="12" max="12" width="42.7142857142857" style="87" customWidth="1"/>
    <col min="13" max="18" width="12.7142857142857" style="87" customWidth="1"/>
    <col min="19" max="16384" width="9.14285714285714" style="88"/>
  </cols>
  <sheetData>
    <row r="1" s="84" customFormat="1" ht="15" customHeight="1" spans="1:18">
      <c r="A1" s="89"/>
      <c r="B1" s="89"/>
      <c r="C1" s="89"/>
      <c r="D1" s="89"/>
      <c r="E1" s="89"/>
      <c r="F1" s="89"/>
      <c r="G1" s="89"/>
      <c r="H1" s="89"/>
      <c r="I1" s="89"/>
      <c r="J1" s="89"/>
      <c r="K1" s="89"/>
      <c r="L1" s="89"/>
      <c r="M1" s="89"/>
      <c r="N1" s="89"/>
      <c r="O1" s="89"/>
      <c r="P1" s="89"/>
      <c r="Q1" s="89"/>
      <c r="R1" s="3" t="s">
        <v>564</v>
      </c>
    </row>
    <row r="2" s="85" customFormat="1" ht="39" customHeight="1" spans="1:18">
      <c r="A2" s="90" t="s">
        <v>565</v>
      </c>
      <c r="B2" s="91"/>
      <c r="C2" s="92"/>
      <c r="D2" s="92"/>
      <c r="E2" s="92"/>
      <c r="F2" s="92"/>
      <c r="G2" s="92"/>
      <c r="H2" s="92"/>
      <c r="I2" s="92"/>
      <c r="J2" s="91"/>
      <c r="K2" s="91"/>
      <c r="L2" s="92"/>
      <c r="M2" s="92"/>
      <c r="N2" s="92"/>
      <c r="O2" s="92"/>
      <c r="P2" s="92"/>
      <c r="Q2" s="92"/>
      <c r="R2" s="92"/>
    </row>
    <row r="3" s="84" customFormat="1" ht="20" customHeight="1" spans="1:18">
      <c r="A3" s="93" t="s">
        <v>2</v>
      </c>
      <c r="B3" s="94"/>
      <c r="C3" s="94"/>
      <c r="D3" s="94"/>
      <c r="E3" s="94"/>
      <c r="F3" s="94"/>
      <c r="G3" s="94"/>
      <c r="H3" s="94"/>
      <c r="I3" s="94"/>
      <c r="J3" s="104" t="s">
        <v>151</v>
      </c>
      <c r="K3" s="105"/>
      <c r="L3" s="105"/>
      <c r="M3" s="105"/>
      <c r="N3" s="105"/>
      <c r="O3" s="105"/>
      <c r="P3" s="105"/>
      <c r="Q3" s="105"/>
      <c r="R3" s="105"/>
    </row>
    <row r="4" s="11" customFormat="1" ht="15" customHeight="1" spans="1:18">
      <c r="A4" s="95" t="s">
        <v>5</v>
      </c>
      <c r="B4" s="96"/>
      <c r="C4" s="96"/>
      <c r="D4" s="96"/>
      <c r="E4" s="96"/>
      <c r="F4" s="96"/>
      <c r="G4" s="96"/>
      <c r="H4" s="96"/>
      <c r="I4" s="96"/>
      <c r="J4" s="95" t="s">
        <v>5</v>
      </c>
      <c r="K4" s="96"/>
      <c r="L4" s="96"/>
      <c r="M4" s="96"/>
      <c r="N4" s="96"/>
      <c r="O4" s="96"/>
      <c r="P4" s="96"/>
      <c r="Q4" s="96"/>
      <c r="R4" s="96"/>
    </row>
    <row r="5" s="11" customFormat="1" ht="15" customHeight="1" spans="1:18">
      <c r="A5" s="95" t="s">
        <v>566</v>
      </c>
      <c r="B5" s="96"/>
      <c r="C5" s="96"/>
      <c r="D5" s="95" t="s">
        <v>50</v>
      </c>
      <c r="E5" s="96"/>
      <c r="F5" s="96"/>
      <c r="G5" s="95" t="s">
        <v>51</v>
      </c>
      <c r="H5" s="96"/>
      <c r="I5" s="96"/>
      <c r="J5" s="95" t="s">
        <v>567</v>
      </c>
      <c r="K5" s="96"/>
      <c r="L5" s="96"/>
      <c r="M5" s="95" t="s">
        <v>50</v>
      </c>
      <c r="N5" s="96"/>
      <c r="O5" s="96"/>
      <c r="P5" s="95" t="s">
        <v>51</v>
      </c>
      <c r="Q5" s="96"/>
      <c r="R5" s="96"/>
    </row>
    <row r="6" s="11" customFormat="1" ht="15" customHeight="1" spans="1:18">
      <c r="A6" s="95" t="s">
        <v>568</v>
      </c>
      <c r="B6" s="95" t="s">
        <v>569</v>
      </c>
      <c r="C6" s="95" t="s">
        <v>68</v>
      </c>
      <c r="D6" s="95" t="s">
        <v>49</v>
      </c>
      <c r="E6" s="95" t="s">
        <v>70</v>
      </c>
      <c r="F6" s="95" t="s">
        <v>71</v>
      </c>
      <c r="G6" s="95" t="s">
        <v>49</v>
      </c>
      <c r="H6" s="95" t="s">
        <v>70</v>
      </c>
      <c r="I6" s="95" t="s">
        <v>71</v>
      </c>
      <c r="J6" s="95" t="s">
        <v>568</v>
      </c>
      <c r="K6" s="95" t="s">
        <v>569</v>
      </c>
      <c r="L6" s="95" t="s">
        <v>68</v>
      </c>
      <c r="M6" s="95" t="s">
        <v>49</v>
      </c>
      <c r="N6" s="106" t="s">
        <v>70</v>
      </c>
      <c r="O6" s="95" t="s">
        <v>71</v>
      </c>
      <c r="P6" s="95" t="s">
        <v>49</v>
      </c>
      <c r="Q6" s="95" t="s">
        <v>70</v>
      </c>
      <c r="R6" s="95" t="s">
        <v>71</v>
      </c>
    </row>
    <row r="7" s="11" customFormat="1" ht="15" customHeight="1" spans="1:18">
      <c r="A7" s="95" t="s">
        <v>570</v>
      </c>
      <c r="B7" s="95"/>
      <c r="C7" s="97" t="s">
        <v>571</v>
      </c>
      <c r="D7" s="98"/>
      <c r="E7" s="98"/>
      <c r="F7" s="98"/>
      <c r="G7" s="99"/>
      <c r="H7" s="99"/>
      <c r="I7" s="107">
        <v>0</v>
      </c>
      <c r="J7" s="95" t="s">
        <v>572</v>
      </c>
      <c r="K7" s="95"/>
      <c r="L7" s="108" t="s">
        <v>573</v>
      </c>
      <c r="M7" s="98">
        <v>3658.81</v>
      </c>
      <c r="N7" s="98">
        <v>3658.81</v>
      </c>
      <c r="O7" s="99"/>
      <c r="P7" s="109"/>
      <c r="Q7" s="99"/>
      <c r="R7" s="107"/>
    </row>
    <row r="8" s="11" customFormat="1" ht="15" customHeight="1" spans="1:18">
      <c r="A8" s="95"/>
      <c r="B8" s="95" t="s">
        <v>574</v>
      </c>
      <c r="C8" s="97" t="s">
        <v>575</v>
      </c>
      <c r="D8" s="98"/>
      <c r="E8" s="98"/>
      <c r="F8" s="98"/>
      <c r="G8" s="99"/>
      <c r="H8" s="99"/>
      <c r="I8" s="107">
        <v>0</v>
      </c>
      <c r="J8" s="95"/>
      <c r="K8" s="95" t="s">
        <v>574</v>
      </c>
      <c r="L8" s="108" t="s">
        <v>184</v>
      </c>
      <c r="M8" s="98">
        <v>1144.04</v>
      </c>
      <c r="N8" s="98">
        <v>1144.04</v>
      </c>
      <c r="O8" s="99"/>
      <c r="P8" s="109"/>
      <c r="Q8" s="99"/>
      <c r="R8" s="107"/>
    </row>
    <row r="9" s="11" customFormat="1" ht="15" customHeight="1" spans="1:18">
      <c r="A9" s="95"/>
      <c r="B9" s="95" t="s">
        <v>576</v>
      </c>
      <c r="C9" s="97" t="s">
        <v>577</v>
      </c>
      <c r="D9" s="98"/>
      <c r="E9" s="98"/>
      <c r="F9" s="98"/>
      <c r="G9" s="99"/>
      <c r="H9" s="99"/>
      <c r="I9" s="107">
        <v>0</v>
      </c>
      <c r="J9" s="95"/>
      <c r="K9" s="95" t="s">
        <v>576</v>
      </c>
      <c r="L9" s="108" t="s">
        <v>189</v>
      </c>
      <c r="M9" s="98">
        <v>63.41</v>
      </c>
      <c r="N9" s="98">
        <v>63.41</v>
      </c>
      <c r="O9" s="99"/>
      <c r="P9" s="109"/>
      <c r="Q9" s="99"/>
      <c r="R9" s="107"/>
    </row>
    <row r="10" s="11" customFormat="1" ht="15" customHeight="1" spans="1:18">
      <c r="A10" s="95"/>
      <c r="B10" s="95" t="s">
        <v>578</v>
      </c>
      <c r="C10" s="97" t="s">
        <v>224</v>
      </c>
      <c r="D10" s="98"/>
      <c r="E10" s="98"/>
      <c r="F10" s="98"/>
      <c r="G10" s="99"/>
      <c r="H10" s="99"/>
      <c r="I10" s="107">
        <v>0</v>
      </c>
      <c r="J10" s="95"/>
      <c r="K10" s="95" t="s">
        <v>578</v>
      </c>
      <c r="L10" s="108" t="s">
        <v>579</v>
      </c>
      <c r="M10" s="98"/>
      <c r="N10" s="98"/>
      <c r="O10" s="99"/>
      <c r="P10" s="109"/>
      <c r="Q10" s="99"/>
      <c r="R10" s="107"/>
    </row>
    <row r="11" s="11" customFormat="1" ht="15" customHeight="1" spans="1:18">
      <c r="A11" s="95"/>
      <c r="B11" s="95" t="s">
        <v>580</v>
      </c>
      <c r="C11" s="97" t="s">
        <v>581</v>
      </c>
      <c r="D11" s="98"/>
      <c r="E11" s="98"/>
      <c r="F11" s="98"/>
      <c r="G11" s="99"/>
      <c r="H11" s="99"/>
      <c r="I11" s="107">
        <v>0</v>
      </c>
      <c r="J11" s="95"/>
      <c r="K11" s="95" t="s">
        <v>582</v>
      </c>
      <c r="L11" s="108" t="s">
        <v>583</v>
      </c>
      <c r="M11" s="98"/>
      <c r="N11" s="98"/>
      <c r="O11" s="99"/>
      <c r="P11" s="109"/>
      <c r="Q11" s="99"/>
      <c r="R11" s="107"/>
    </row>
    <row r="12" s="11" customFormat="1" ht="15" customHeight="1" spans="1:18">
      <c r="A12" s="95" t="s">
        <v>584</v>
      </c>
      <c r="B12" s="95"/>
      <c r="C12" s="97" t="s">
        <v>585</v>
      </c>
      <c r="D12" s="98"/>
      <c r="E12" s="98"/>
      <c r="F12" s="98"/>
      <c r="G12" s="99"/>
      <c r="H12" s="99"/>
      <c r="I12" s="107">
        <v>0</v>
      </c>
      <c r="J12" s="95"/>
      <c r="K12" s="95" t="s">
        <v>586</v>
      </c>
      <c r="L12" s="108" t="s">
        <v>193</v>
      </c>
      <c r="M12" s="98">
        <v>1346.12</v>
      </c>
      <c r="N12" s="98">
        <v>1346.12</v>
      </c>
      <c r="O12" s="99"/>
      <c r="P12" s="109"/>
      <c r="Q12" s="99"/>
      <c r="R12" s="107"/>
    </row>
    <row r="13" s="11" customFormat="1" ht="15" customHeight="1" spans="1:18">
      <c r="A13" s="95"/>
      <c r="B13" s="95" t="s">
        <v>574</v>
      </c>
      <c r="C13" s="97" t="s">
        <v>587</v>
      </c>
      <c r="D13" s="98"/>
      <c r="E13" s="98"/>
      <c r="F13" s="98"/>
      <c r="G13" s="99"/>
      <c r="H13" s="99"/>
      <c r="I13" s="107">
        <v>0</v>
      </c>
      <c r="J13" s="95"/>
      <c r="K13" s="95" t="s">
        <v>588</v>
      </c>
      <c r="L13" s="108" t="s">
        <v>220</v>
      </c>
      <c r="M13" s="98">
        <v>422.79</v>
      </c>
      <c r="N13" s="98">
        <v>422.79</v>
      </c>
      <c r="O13" s="99"/>
      <c r="P13" s="109"/>
      <c r="Q13" s="99"/>
      <c r="R13" s="107"/>
    </row>
    <row r="14" s="11" customFormat="1" ht="15" customHeight="1" spans="1:18">
      <c r="A14" s="95"/>
      <c r="B14" s="95" t="s">
        <v>576</v>
      </c>
      <c r="C14" s="97" t="s">
        <v>589</v>
      </c>
      <c r="D14" s="98"/>
      <c r="E14" s="98"/>
      <c r="F14" s="98"/>
      <c r="G14" s="99"/>
      <c r="H14" s="99"/>
      <c r="I14" s="107">
        <v>0</v>
      </c>
      <c r="J14" s="95"/>
      <c r="K14" s="95" t="s">
        <v>590</v>
      </c>
      <c r="L14" s="108" t="s">
        <v>267</v>
      </c>
      <c r="M14" s="98">
        <v>84.44</v>
      </c>
      <c r="N14" s="98">
        <v>84.44</v>
      </c>
      <c r="O14" s="99"/>
      <c r="P14" s="109"/>
      <c r="Q14" s="99"/>
      <c r="R14" s="107"/>
    </row>
    <row r="15" s="11" customFormat="1" ht="15" customHeight="1" spans="1:18">
      <c r="A15" s="95"/>
      <c r="B15" s="95" t="s">
        <v>578</v>
      </c>
      <c r="C15" s="97" t="s">
        <v>243</v>
      </c>
      <c r="D15" s="98"/>
      <c r="E15" s="98"/>
      <c r="F15" s="98"/>
      <c r="G15" s="99"/>
      <c r="H15" s="99"/>
      <c r="I15" s="107">
        <v>0</v>
      </c>
      <c r="J15" s="95"/>
      <c r="K15" s="95" t="s">
        <v>591</v>
      </c>
      <c r="L15" s="108" t="s">
        <v>202</v>
      </c>
      <c r="M15" s="98">
        <v>194.99</v>
      </c>
      <c r="N15" s="98">
        <v>194.99</v>
      </c>
      <c r="O15" s="99"/>
      <c r="P15" s="109"/>
      <c r="Q15" s="99"/>
      <c r="R15" s="107"/>
    </row>
    <row r="16" s="11" customFormat="1" ht="15" customHeight="1" spans="1:18">
      <c r="A16" s="95"/>
      <c r="B16" s="95" t="s">
        <v>592</v>
      </c>
      <c r="C16" s="97" t="s">
        <v>593</v>
      </c>
      <c r="D16" s="100"/>
      <c r="E16" s="99"/>
      <c r="F16" s="99"/>
      <c r="G16" s="99"/>
      <c r="H16" s="99"/>
      <c r="I16" s="107">
        <v>0</v>
      </c>
      <c r="J16" s="95"/>
      <c r="K16" s="95" t="s">
        <v>594</v>
      </c>
      <c r="L16" s="108" t="s">
        <v>207</v>
      </c>
      <c r="M16" s="98">
        <v>105.16</v>
      </c>
      <c r="N16" s="98">
        <v>105.16</v>
      </c>
      <c r="O16" s="99"/>
      <c r="P16" s="109"/>
      <c r="Q16" s="99"/>
      <c r="R16" s="107"/>
    </row>
    <row r="17" s="11" customFormat="1" ht="15" customHeight="1" spans="1:18">
      <c r="A17" s="95"/>
      <c r="B17" s="95" t="s">
        <v>595</v>
      </c>
      <c r="C17" s="97" t="s">
        <v>596</v>
      </c>
      <c r="D17" s="98"/>
      <c r="E17" s="98"/>
      <c r="F17" s="98"/>
      <c r="G17" s="99"/>
      <c r="H17" s="99"/>
      <c r="I17" s="107">
        <v>0</v>
      </c>
      <c r="J17" s="95"/>
      <c r="K17" s="95" t="s">
        <v>597</v>
      </c>
      <c r="L17" s="108" t="s">
        <v>212</v>
      </c>
      <c r="M17" s="98">
        <v>37.87</v>
      </c>
      <c r="N17" s="98">
        <v>37.87</v>
      </c>
      <c r="O17" s="99"/>
      <c r="P17" s="109"/>
      <c r="Q17" s="99"/>
      <c r="R17" s="107"/>
    </row>
    <row r="18" s="11" customFormat="1" ht="15" customHeight="1" spans="1:18">
      <c r="A18" s="95"/>
      <c r="B18" s="95" t="s">
        <v>582</v>
      </c>
      <c r="C18" s="97" t="s">
        <v>155</v>
      </c>
      <c r="D18" s="98"/>
      <c r="E18" s="98"/>
      <c r="F18" s="98"/>
      <c r="G18" s="99"/>
      <c r="H18" s="99"/>
      <c r="I18" s="107">
        <v>0</v>
      </c>
      <c r="J18" s="95"/>
      <c r="K18" s="95" t="s">
        <v>598</v>
      </c>
      <c r="L18" s="108" t="s">
        <v>224</v>
      </c>
      <c r="M18" s="98">
        <v>259.99</v>
      </c>
      <c r="N18" s="98">
        <v>259.99</v>
      </c>
      <c r="O18" s="99"/>
      <c r="P18" s="109"/>
      <c r="Q18" s="99"/>
      <c r="R18" s="107"/>
    </row>
    <row r="19" s="11" customFormat="1" ht="15" customHeight="1" spans="1:18">
      <c r="A19" s="95"/>
      <c r="B19" s="95" t="s">
        <v>586</v>
      </c>
      <c r="C19" s="97" t="s">
        <v>599</v>
      </c>
      <c r="D19" s="100"/>
      <c r="E19" s="99"/>
      <c r="F19" s="99"/>
      <c r="G19" s="99"/>
      <c r="H19" s="99"/>
      <c r="I19" s="107">
        <v>0</v>
      </c>
      <c r="J19" s="95"/>
      <c r="K19" s="95" t="s">
        <v>600</v>
      </c>
      <c r="L19" s="108" t="s">
        <v>601</v>
      </c>
      <c r="M19" s="109"/>
      <c r="N19" s="99"/>
      <c r="O19" s="99"/>
      <c r="P19" s="109"/>
      <c r="Q19" s="99"/>
      <c r="R19" s="107"/>
    </row>
    <row r="20" s="11" customFormat="1" ht="15" customHeight="1" spans="1:18">
      <c r="A20" s="95"/>
      <c r="B20" s="95" t="s">
        <v>588</v>
      </c>
      <c r="C20" s="97" t="s">
        <v>251</v>
      </c>
      <c r="D20" s="98"/>
      <c r="E20" s="98"/>
      <c r="F20" s="98"/>
      <c r="G20" s="99"/>
      <c r="H20" s="99"/>
      <c r="I20" s="107">
        <v>0</v>
      </c>
      <c r="J20" s="95"/>
      <c r="K20" s="95" t="s">
        <v>580</v>
      </c>
      <c r="L20" s="108" t="s">
        <v>581</v>
      </c>
      <c r="M20" s="98"/>
      <c r="N20" s="99"/>
      <c r="O20" s="99"/>
      <c r="P20" s="109"/>
      <c r="Q20" s="99"/>
      <c r="R20" s="107"/>
    </row>
    <row r="21" s="11" customFormat="1" ht="15" customHeight="1" spans="1:18">
      <c r="A21" s="95"/>
      <c r="B21" s="95" t="s">
        <v>590</v>
      </c>
      <c r="C21" s="97" t="s">
        <v>241</v>
      </c>
      <c r="D21" s="98"/>
      <c r="E21" s="98"/>
      <c r="F21" s="98"/>
      <c r="G21" s="99"/>
      <c r="H21" s="99"/>
      <c r="I21" s="107">
        <v>0</v>
      </c>
      <c r="J21" s="95" t="s">
        <v>602</v>
      </c>
      <c r="K21" s="95"/>
      <c r="L21" s="108" t="s">
        <v>603</v>
      </c>
      <c r="M21" s="98">
        <v>379.91</v>
      </c>
      <c r="N21" s="98">
        <v>376.56</v>
      </c>
      <c r="O21" s="99">
        <v>3.35</v>
      </c>
      <c r="P21" s="109"/>
      <c r="Q21" s="99"/>
      <c r="R21" s="107"/>
    </row>
    <row r="22" s="11" customFormat="1" ht="15" customHeight="1" spans="1:18">
      <c r="A22" s="95"/>
      <c r="B22" s="95" t="s">
        <v>580</v>
      </c>
      <c r="C22" s="97" t="s">
        <v>255</v>
      </c>
      <c r="D22" s="98"/>
      <c r="E22" s="98"/>
      <c r="F22" s="98"/>
      <c r="G22" s="99"/>
      <c r="H22" s="99"/>
      <c r="I22" s="107">
        <v>0</v>
      </c>
      <c r="J22" s="95"/>
      <c r="K22" s="95" t="s">
        <v>574</v>
      </c>
      <c r="L22" s="108" t="s">
        <v>229</v>
      </c>
      <c r="M22" s="98">
        <v>62.49</v>
      </c>
      <c r="N22" s="98">
        <v>61.92</v>
      </c>
      <c r="O22" s="99">
        <v>0.57</v>
      </c>
      <c r="P22" s="109"/>
      <c r="Q22" s="99"/>
      <c r="R22" s="107"/>
    </row>
    <row r="23" s="11" customFormat="1" ht="15" customHeight="1" spans="1:18">
      <c r="A23" s="95" t="s">
        <v>604</v>
      </c>
      <c r="B23" s="95"/>
      <c r="C23" s="97" t="s">
        <v>605</v>
      </c>
      <c r="D23" s="100"/>
      <c r="E23" s="99"/>
      <c r="F23" s="99"/>
      <c r="G23" s="99"/>
      <c r="H23" s="99"/>
      <c r="I23" s="107">
        <v>0</v>
      </c>
      <c r="J23" s="95"/>
      <c r="K23" s="95" t="s">
        <v>576</v>
      </c>
      <c r="L23" s="108" t="s">
        <v>231</v>
      </c>
      <c r="M23" s="98">
        <v>32</v>
      </c>
      <c r="N23" s="98">
        <v>32</v>
      </c>
      <c r="O23" s="99"/>
      <c r="P23" s="109"/>
      <c r="Q23" s="99"/>
      <c r="R23" s="107"/>
    </row>
    <row r="24" s="11" customFormat="1" ht="15" customHeight="1" spans="1:18">
      <c r="A24" s="95"/>
      <c r="B24" s="95" t="s">
        <v>574</v>
      </c>
      <c r="C24" s="97" t="s">
        <v>606</v>
      </c>
      <c r="D24" s="99"/>
      <c r="E24" s="99"/>
      <c r="F24" s="99"/>
      <c r="G24" s="99"/>
      <c r="H24" s="99"/>
      <c r="I24" s="107">
        <v>0</v>
      </c>
      <c r="J24" s="95"/>
      <c r="K24" s="95" t="s">
        <v>578</v>
      </c>
      <c r="L24" s="108" t="s">
        <v>607</v>
      </c>
      <c r="M24" s="98"/>
      <c r="N24" s="98"/>
      <c r="O24" s="99"/>
      <c r="P24" s="109"/>
      <c r="Q24" s="99"/>
      <c r="R24" s="107"/>
    </row>
    <row r="25" s="11" customFormat="1" ht="15" customHeight="1" spans="1:18">
      <c r="A25" s="101"/>
      <c r="B25" s="101" t="s">
        <v>576</v>
      </c>
      <c r="C25" s="102" t="s">
        <v>608</v>
      </c>
      <c r="D25" s="103"/>
      <c r="E25" s="103"/>
      <c r="F25" s="103"/>
      <c r="G25" s="103"/>
      <c r="H25" s="103"/>
      <c r="I25" s="110">
        <v>0</v>
      </c>
      <c r="J25" s="111"/>
      <c r="K25" s="111" t="s">
        <v>592</v>
      </c>
      <c r="L25" s="112" t="s">
        <v>609</v>
      </c>
      <c r="M25" s="98"/>
      <c r="N25" s="113"/>
      <c r="O25" s="114"/>
      <c r="P25" s="115"/>
      <c r="Q25" s="103"/>
      <c r="R25" s="119"/>
    </row>
    <row r="26" s="11" customFormat="1" ht="15" customHeight="1" spans="1:18">
      <c r="A26" s="101"/>
      <c r="B26" s="101" t="s">
        <v>578</v>
      </c>
      <c r="C26" s="102" t="s">
        <v>610</v>
      </c>
      <c r="D26" s="103"/>
      <c r="E26" s="103"/>
      <c r="F26" s="103"/>
      <c r="G26" s="103"/>
      <c r="H26" s="103"/>
      <c r="I26" s="110">
        <v>0</v>
      </c>
      <c r="J26" s="116"/>
      <c r="K26" s="116" t="s">
        <v>595</v>
      </c>
      <c r="L26" s="117" t="s">
        <v>233</v>
      </c>
      <c r="M26" s="98">
        <v>25</v>
      </c>
      <c r="N26" s="118">
        <v>25</v>
      </c>
      <c r="O26" s="114"/>
      <c r="P26" s="115"/>
      <c r="Q26" s="103"/>
      <c r="R26" s="119"/>
    </row>
    <row r="27" s="11" customFormat="1" ht="15" customHeight="1" spans="1:18">
      <c r="A27" s="101"/>
      <c r="B27" s="101" t="s">
        <v>595</v>
      </c>
      <c r="C27" s="102" t="s">
        <v>611</v>
      </c>
      <c r="D27" s="103"/>
      <c r="E27" s="103"/>
      <c r="F27" s="103"/>
      <c r="G27" s="103"/>
      <c r="H27" s="103"/>
      <c r="I27" s="110">
        <v>0</v>
      </c>
      <c r="J27" s="116"/>
      <c r="K27" s="116" t="s">
        <v>582</v>
      </c>
      <c r="L27" s="117" t="s">
        <v>235</v>
      </c>
      <c r="M27" s="98">
        <v>40</v>
      </c>
      <c r="N27" s="118">
        <v>40</v>
      </c>
      <c r="O27" s="114"/>
      <c r="P27" s="115"/>
      <c r="Q27" s="103"/>
      <c r="R27" s="119"/>
    </row>
    <row r="28" s="11" customFormat="1" ht="15" customHeight="1" spans="1:18">
      <c r="A28" s="101"/>
      <c r="B28" s="101" t="s">
        <v>582</v>
      </c>
      <c r="C28" s="102" t="s">
        <v>612</v>
      </c>
      <c r="D28" s="103"/>
      <c r="E28" s="103"/>
      <c r="F28" s="103"/>
      <c r="G28" s="103"/>
      <c r="H28" s="103"/>
      <c r="I28" s="110">
        <v>0</v>
      </c>
      <c r="J28" s="116"/>
      <c r="K28" s="116" t="s">
        <v>586</v>
      </c>
      <c r="L28" s="117" t="s">
        <v>237</v>
      </c>
      <c r="M28" s="98">
        <v>9.5</v>
      </c>
      <c r="N28" s="118">
        <v>9.5</v>
      </c>
      <c r="O28" s="114"/>
      <c r="P28" s="115"/>
      <c r="Q28" s="103"/>
      <c r="R28" s="119"/>
    </row>
    <row r="29" s="11" customFormat="1" ht="15" customHeight="1" spans="1:18">
      <c r="A29" s="101"/>
      <c r="B29" s="101" t="s">
        <v>586</v>
      </c>
      <c r="C29" s="102" t="s">
        <v>613</v>
      </c>
      <c r="D29" s="103"/>
      <c r="E29" s="103"/>
      <c r="F29" s="103"/>
      <c r="G29" s="103"/>
      <c r="H29" s="103"/>
      <c r="I29" s="110">
        <v>0</v>
      </c>
      <c r="J29" s="116"/>
      <c r="K29" s="116" t="s">
        <v>588</v>
      </c>
      <c r="L29" s="117" t="s">
        <v>614</v>
      </c>
      <c r="M29" s="98"/>
      <c r="N29" s="118"/>
      <c r="O29" s="114"/>
      <c r="P29" s="115"/>
      <c r="Q29" s="103"/>
      <c r="R29" s="119"/>
    </row>
    <row r="30" s="11" customFormat="1" ht="15" customHeight="1" spans="1:18">
      <c r="A30" s="101"/>
      <c r="B30" s="101" t="s">
        <v>580</v>
      </c>
      <c r="C30" s="102" t="s">
        <v>615</v>
      </c>
      <c r="D30" s="103"/>
      <c r="E30" s="103"/>
      <c r="F30" s="103"/>
      <c r="G30" s="103"/>
      <c r="H30" s="103"/>
      <c r="I30" s="110">
        <v>0</v>
      </c>
      <c r="J30" s="116"/>
      <c r="K30" s="116" t="s">
        <v>590</v>
      </c>
      <c r="L30" s="117" t="s">
        <v>616</v>
      </c>
      <c r="M30" s="98"/>
      <c r="N30" s="118"/>
      <c r="O30" s="114"/>
      <c r="P30" s="115"/>
      <c r="Q30" s="103"/>
      <c r="R30" s="119"/>
    </row>
    <row r="31" s="11" customFormat="1" ht="15" customHeight="1" spans="1:18">
      <c r="A31" s="101" t="s">
        <v>617</v>
      </c>
      <c r="B31" s="101"/>
      <c r="C31" s="102" t="s">
        <v>618</v>
      </c>
      <c r="D31" s="103"/>
      <c r="E31" s="103"/>
      <c r="F31" s="103"/>
      <c r="G31" s="103"/>
      <c r="H31" s="103"/>
      <c r="I31" s="110">
        <v>0</v>
      </c>
      <c r="J31" s="116"/>
      <c r="K31" s="116" t="s">
        <v>594</v>
      </c>
      <c r="L31" s="117" t="s">
        <v>239</v>
      </c>
      <c r="M31" s="98">
        <v>20</v>
      </c>
      <c r="N31" s="118">
        <v>20</v>
      </c>
      <c r="O31" s="114"/>
      <c r="P31" s="115"/>
      <c r="Q31" s="103"/>
      <c r="R31" s="119"/>
    </row>
    <row r="32" s="11" customFormat="1" ht="15" customHeight="1" spans="1:18">
      <c r="A32" s="101"/>
      <c r="B32" s="101" t="s">
        <v>574</v>
      </c>
      <c r="C32" s="102" t="s">
        <v>606</v>
      </c>
      <c r="D32" s="103"/>
      <c r="E32" s="103"/>
      <c r="F32" s="103"/>
      <c r="G32" s="103"/>
      <c r="H32" s="103"/>
      <c r="I32" s="110">
        <v>0</v>
      </c>
      <c r="J32" s="116"/>
      <c r="K32" s="116" t="s">
        <v>597</v>
      </c>
      <c r="L32" s="117" t="s">
        <v>599</v>
      </c>
      <c r="M32" s="98"/>
      <c r="N32" s="118"/>
      <c r="O32" s="114"/>
      <c r="P32" s="115"/>
      <c r="Q32" s="103"/>
      <c r="R32" s="119"/>
    </row>
    <row r="33" s="11" customFormat="1" ht="15" customHeight="1" spans="1:18">
      <c r="A33" s="101"/>
      <c r="B33" s="101" t="s">
        <v>576</v>
      </c>
      <c r="C33" s="102" t="s">
        <v>608</v>
      </c>
      <c r="D33" s="103"/>
      <c r="E33" s="103"/>
      <c r="F33" s="103"/>
      <c r="G33" s="103"/>
      <c r="H33" s="103"/>
      <c r="I33" s="110">
        <v>0</v>
      </c>
      <c r="J33" s="116"/>
      <c r="K33" s="116" t="s">
        <v>598</v>
      </c>
      <c r="L33" s="117" t="s">
        <v>241</v>
      </c>
      <c r="M33" s="98">
        <v>82.78</v>
      </c>
      <c r="N33" s="118">
        <v>80</v>
      </c>
      <c r="O33" s="114">
        <v>2.78</v>
      </c>
      <c r="P33" s="115"/>
      <c r="Q33" s="103"/>
      <c r="R33" s="119"/>
    </row>
    <row r="34" s="11" customFormat="1" ht="15" customHeight="1" spans="1:18">
      <c r="A34" s="101"/>
      <c r="B34" s="101" t="s">
        <v>578</v>
      </c>
      <c r="C34" s="102" t="s">
        <v>610</v>
      </c>
      <c r="D34" s="103"/>
      <c r="E34" s="103"/>
      <c r="F34" s="103"/>
      <c r="G34" s="103"/>
      <c r="H34" s="103"/>
      <c r="I34" s="110">
        <v>0</v>
      </c>
      <c r="J34" s="116"/>
      <c r="K34" s="116" t="s">
        <v>600</v>
      </c>
      <c r="L34" s="117" t="s">
        <v>619</v>
      </c>
      <c r="M34" s="98"/>
      <c r="N34" s="118"/>
      <c r="O34" s="114"/>
      <c r="P34" s="115"/>
      <c r="Q34" s="103"/>
      <c r="R34" s="119"/>
    </row>
    <row r="35" s="11" customFormat="1" ht="15" customHeight="1" spans="1:18">
      <c r="A35" s="101"/>
      <c r="B35" s="101" t="s">
        <v>592</v>
      </c>
      <c r="C35" s="102" t="s">
        <v>612</v>
      </c>
      <c r="D35" s="103"/>
      <c r="E35" s="103"/>
      <c r="F35" s="103"/>
      <c r="G35" s="103"/>
      <c r="H35" s="103"/>
      <c r="I35" s="110">
        <v>0</v>
      </c>
      <c r="J35" s="116"/>
      <c r="K35" s="116" t="s">
        <v>620</v>
      </c>
      <c r="L35" s="117" t="s">
        <v>589</v>
      </c>
      <c r="M35" s="98"/>
      <c r="N35" s="118"/>
      <c r="O35" s="114"/>
      <c r="P35" s="115"/>
      <c r="Q35" s="103"/>
      <c r="R35" s="119"/>
    </row>
    <row r="36" s="11" customFormat="1" ht="15" customHeight="1" spans="1:18">
      <c r="A36" s="101"/>
      <c r="B36" s="101" t="s">
        <v>595</v>
      </c>
      <c r="C36" s="102" t="s">
        <v>613</v>
      </c>
      <c r="D36" s="103"/>
      <c r="E36" s="103"/>
      <c r="F36" s="103"/>
      <c r="G36" s="103"/>
      <c r="H36" s="103"/>
      <c r="I36" s="110">
        <v>0</v>
      </c>
      <c r="J36" s="116"/>
      <c r="K36" s="116" t="s">
        <v>621</v>
      </c>
      <c r="L36" s="117" t="s">
        <v>243</v>
      </c>
      <c r="M36" s="98">
        <v>36.72</v>
      </c>
      <c r="N36" s="98">
        <v>36.72</v>
      </c>
      <c r="O36" s="114"/>
      <c r="P36" s="115"/>
      <c r="Q36" s="103"/>
      <c r="R36" s="119"/>
    </row>
    <row r="37" s="11" customFormat="1" ht="15" customHeight="1" spans="1:18">
      <c r="A37" s="101"/>
      <c r="B37" s="101" t="s">
        <v>580</v>
      </c>
      <c r="C37" s="102" t="s">
        <v>615</v>
      </c>
      <c r="D37" s="103"/>
      <c r="E37" s="103"/>
      <c r="F37" s="103"/>
      <c r="G37" s="103"/>
      <c r="H37" s="103"/>
      <c r="I37" s="110">
        <v>0</v>
      </c>
      <c r="J37" s="116"/>
      <c r="K37" s="116" t="s">
        <v>622</v>
      </c>
      <c r="L37" s="117" t="s">
        <v>155</v>
      </c>
      <c r="M37" s="98">
        <v>5</v>
      </c>
      <c r="N37" s="98">
        <v>5</v>
      </c>
      <c r="O37" s="114"/>
      <c r="P37" s="115"/>
      <c r="Q37" s="103"/>
      <c r="R37" s="119"/>
    </row>
    <row r="38" s="11" customFormat="1" ht="15" customHeight="1" spans="1:18">
      <c r="A38" s="101" t="s">
        <v>623</v>
      </c>
      <c r="B38" s="101"/>
      <c r="C38" s="102" t="s">
        <v>624</v>
      </c>
      <c r="D38" s="103">
        <v>4038.72</v>
      </c>
      <c r="E38" s="103">
        <v>4035.37</v>
      </c>
      <c r="F38" s="103">
        <v>3.35</v>
      </c>
      <c r="G38" s="103"/>
      <c r="H38" s="103"/>
      <c r="I38" s="110">
        <v>0</v>
      </c>
      <c r="J38" s="116"/>
      <c r="K38" s="116" t="s">
        <v>625</v>
      </c>
      <c r="L38" s="117" t="s">
        <v>626</v>
      </c>
      <c r="M38" s="98"/>
      <c r="N38" s="98"/>
      <c r="O38" s="114"/>
      <c r="P38" s="115"/>
      <c r="Q38" s="103"/>
      <c r="R38" s="119"/>
    </row>
    <row r="39" s="11" customFormat="1" ht="15" customHeight="1" spans="1:18">
      <c r="A39" s="101"/>
      <c r="B39" s="101" t="s">
        <v>574</v>
      </c>
      <c r="C39" s="102" t="s">
        <v>573</v>
      </c>
      <c r="D39" s="103">
        <v>3658.81</v>
      </c>
      <c r="E39" s="103">
        <v>3658.81</v>
      </c>
      <c r="F39" s="103"/>
      <c r="G39" s="103"/>
      <c r="H39" s="103"/>
      <c r="I39" s="110">
        <v>0</v>
      </c>
      <c r="J39" s="116"/>
      <c r="K39" s="116" t="s">
        <v>485</v>
      </c>
      <c r="L39" s="117" t="s">
        <v>627</v>
      </c>
      <c r="M39" s="98"/>
      <c r="N39" s="98"/>
      <c r="O39" s="114"/>
      <c r="P39" s="115"/>
      <c r="Q39" s="103"/>
      <c r="R39" s="119"/>
    </row>
    <row r="40" s="11" customFormat="1" ht="15" customHeight="1" spans="1:18">
      <c r="A40" s="101"/>
      <c r="B40" s="101" t="s">
        <v>576</v>
      </c>
      <c r="C40" s="102" t="s">
        <v>603</v>
      </c>
      <c r="D40" s="103">
        <v>379.91</v>
      </c>
      <c r="E40" s="103">
        <v>376.56</v>
      </c>
      <c r="F40" s="103">
        <v>3.35</v>
      </c>
      <c r="G40" s="103"/>
      <c r="H40" s="103"/>
      <c r="I40" s="110">
        <v>0</v>
      </c>
      <c r="J40" s="116"/>
      <c r="K40" s="116" t="s">
        <v>475</v>
      </c>
      <c r="L40" s="117" t="s">
        <v>628</v>
      </c>
      <c r="M40" s="98"/>
      <c r="N40" s="98"/>
      <c r="O40" s="114"/>
      <c r="P40" s="115"/>
      <c r="Q40" s="103"/>
      <c r="R40" s="119"/>
    </row>
    <row r="41" s="11" customFormat="1" ht="15" customHeight="1" spans="1:18">
      <c r="A41" s="101"/>
      <c r="B41" s="101" t="s">
        <v>580</v>
      </c>
      <c r="C41" s="102" t="s">
        <v>629</v>
      </c>
      <c r="D41" s="103"/>
      <c r="E41" s="103"/>
      <c r="F41" s="103"/>
      <c r="G41" s="103"/>
      <c r="H41" s="103"/>
      <c r="I41" s="110">
        <v>0</v>
      </c>
      <c r="J41" s="116"/>
      <c r="K41" s="116" t="s">
        <v>630</v>
      </c>
      <c r="L41" s="117" t="s">
        <v>247</v>
      </c>
      <c r="M41" s="98">
        <v>14.28</v>
      </c>
      <c r="N41" s="98">
        <v>14.28</v>
      </c>
      <c r="O41" s="114"/>
      <c r="P41" s="115"/>
      <c r="Q41" s="103"/>
      <c r="R41" s="119"/>
    </row>
    <row r="42" s="11" customFormat="1" ht="15" customHeight="1" spans="1:18">
      <c r="A42" s="101" t="s">
        <v>631</v>
      </c>
      <c r="B42" s="101"/>
      <c r="C42" s="102" t="s">
        <v>632</v>
      </c>
      <c r="D42" s="103"/>
      <c r="E42" s="103"/>
      <c r="F42" s="103"/>
      <c r="G42" s="103"/>
      <c r="H42" s="103"/>
      <c r="I42" s="110">
        <v>0</v>
      </c>
      <c r="J42" s="116"/>
      <c r="K42" s="116" t="s">
        <v>633</v>
      </c>
      <c r="L42" s="117" t="s">
        <v>596</v>
      </c>
      <c r="M42" s="98"/>
      <c r="N42" s="98"/>
      <c r="O42" s="114"/>
      <c r="P42" s="115"/>
      <c r="Q42" s="103"/>
      <c r="R42" s="119"/>
    </row>
    <row r="43" s="11" customFormat="1" ht="15" customHeight="1" spans="1:18">
      <c r="A43" s="101"/>
      <c r="B43" s="101" t="s">
        <v>574</v>
      </c>
      <c r="C43" s="102" t="s">
        <v>634</v>
      </c>
      <c r="D43" s="103"/>
      <c r="E43" s="103"/>
      <c r="F43" s="103"/>
      <c r="G43" s="103"/>
      <c r="H43" s="103"/>
      <c r="I43" s="110">
        <v>0</v>
      </c>
      <c r="J43" s="116"/>
      <c r="K43" s="116" t="s">
        <v>635</v>
      </c>
      <c r="L43" s="117" t="s">
        <v>257</v>
      </c>
      <c r="M43" s="98">
        <v>43.33</v>
      </c>
      <c r="N43" s="98">
        <v>43.33</v>
      </c>
      <c r="O43" s="114"/>
      <c r="P43" s="115"/>
      <c r="Q43" s="103"/>
      <c r="R43" s="119"/>
    </row>
    <row r="44" s="11" customFormat="1" ht="15" customHeight="1" spans="1:18">
      <c r="A44" s="101"/>
      <c r="B44" s="101" t="s">
        <v>576</v>
      </c>
      <c r="C44" s="102" t="s">
        <v>636</v>
      </c>
      <c r="D44" s="103"/>
      <c r="E44" s="103"/>
      <c r="F44" s="103"/>
      <c r="G44" s="103"/>
      <c r="H44" s="103"/>
      <c r="I44" s="110">
        <v>0</v>
      </c>
      <c r="J44" s="116"/>
      <c r="K44" s="116" t="s">
        <v>637</v>
      </c>
      <c r="L44" s="117" t="s">
        <v>638</v>
      </c>
      <c r="M44" s="98"/>
      <c r="N44" s="98"/>
      <c r="O44" s="114"/>
      <c r="P44" s="115"/>
      <c r="Q44" s="103"/>
      <c r="R44" s="119"/>
    </row>
    <row r="45" s="11" customFormat="1" ht="15" customHeight="1" spans="1:18">
      <c r="A45" s="101" t="s">
        <v>639</v>
      </c>
      <c r="B45" s="101"/>
      <c r="C45" s="102" t="s">
        <v>640</v>
      </c>
      <c r="D45" s="103"/>
      <c r="E45" s="103"/>
      <c r="F45" s="103"/>
      <c r="G45" s="103"/>
      <c r="H45" s="103"/>
      <c r="I45" s="110">
        <v>0</v>
      </c>
      <c r="J45" s="116"/>
      <c r="K45" s="116" t="s">
        <v>641</v>
      </c>
      <c r="L45" s="117" t="s">
        <v>251</v>
      </c>
      <c r="M45" s="98">
        <v>5</v>
      </c>
      <c r="N45" s="98">
        <v>5</v>
      </c>
      <c r="O45" s="114"/>
      <c r="P45" s="115"/>
      <c r="Q45" s="103"/>
      <c r="R45" s="119"/>
    </row>
    <row r="46" s="11" customFormat="1" ht="15" customHeight="1" spans="1:18">
      <c r="A46" s="101"/>
      <c r="B46" s="101" t="s">
        <v>574</v>
      </c>
      <c r="C46" s="102" t="s">
        <v>642</v>
      </c>
      <c r="D46" s="103"/>
      <c r="E46" s="103"/>
      <c r="F46" s="103"/>
      <c r="G46" s="103"/>
      <c r="H46" s="103"/>
      <c r="I46" s="110">
        <v>0</v>
      </c>
      <c r="J46" s="116"/>
      <c r="K46" s="116" t="s">
        <v>643</v>
      </c>
      <c r="L46" s="117" t="s">
        <v>644</v>
      </c>
      <c r="M46" s="98"/>
      <c r="N46" s="98"/>
      <c r="O46" s="114"/>
      <c r="P46" s="115"/>
      <c r="Q46" s="103"/>
      <c r="R46" s="119"/>
    </row>
    <row r="47" s="11" customFormat="1" ht="15" customHeight="1" spans="1:18">
      <c r="A47" s="101"/>
      <c r="B47" s="101" t="s">
        <v>576</v>
      </c>
      <c r="C47" s="102" t="s">
        <v>645</v>
      </c>
      <c r="D47" s="103"/>
      <c r="E47" s="103"/>
      <c r="F47" s="103"/>
      <c r="G47" s="103"/>
      <c r="H47" s="103"/>
      <c r="I47" s="110">
        <v>0</v>
      </c>
      <c r="J47" s="116"/>
      <c r="K47" s="116" t="s">
        <v>646</v>
      </c>
      <c r="L47" s="117" t="s">
        <v>647</v>
      </c>
      <c r="M47" s="98"/>
      <c r="N47" s="98"/>
      <c r="O47" s="114"/>
      <c r="P47" s="115"/>
      <c r="Q47" s="103"/>
      <c r="R47" s="119"/>
    </row>
    <row r="48" s="11" customFormat="1" ht="15" customHeight="1" spans="1:18">
      <c r="A48" s="101"/>
      <c r="B48" s="101" t="s">
        <v>580</v>
      </c>
      <c r="C48" s="102" t="s">
        <v>648</v>
      </c>
      <c r="D48" s="103"/>
      <c r="E48" s="103"/>
      <c r="F48" s="103"/>
      <c r="G48" s="103"/>
      <c r="H48" s="103"/>
      <c r="I48" s="110">
        <v>0</v>
      </c>
      <c r="J48" s="116"/>
      <c r="K48" s="116" t="s">
        <v>580</v>
      </c>
      <c r="L48" s="117" t="s">
        <v>255</v>
      </c>
      <c r="M48" s="98">
        <v>3.81</v>
      </c>
      <c r="N48" s="98">
        <v>3.81</v>
      </c>
      <c r="O48" s="114"/>
      <c r="P48" s="115"/>
      <c r="Q48" s="103"/>
      <c r="R48" s="119"/>
    </row>
    <row r="49" s="11" customFormat="1" ht="15" customHeight="1" spans="1:18">
      <c r="A49" s="101" t="s">
        <v>649</v>
      </c>
      <c r="B49" s="101"/>
      <c r="C49" s="102" t="s">
        <v>650</v>
      </c>
      <c r="D49" s="103"/>
      <c r="E49" s="103"/>
      <c r="F49" s="103"/>
      <c r="G49" s="103"/>
      <c r="H49" s="103"/>
      <c r="I49" s="110">
        <v>0</v>
      </c>
      <c r="J49" s="116" t="s">
        <v>651</v>
      </c>
      <c r="K49" s="116"/>
      <c r="L49" s="117" t="s">
        <v>652</v>
      </c>
      <c r="M49" s="98">
        <v>199.81</v>
      </c>
      <c r="N49" s="98">
        <v>160.04</v>
      </c>
      <c r="O49" s="114">
        <v>39.77</v>
      </c>
      <c r="P49" s="115"/>
      <c r="Q49" s="103"/>
      <c r="R49" s="119"/>
    </row>
    <row r="50" s="11" customFormat="1" ht="15" customHeight="1" spans="1:18">
      <c r="A50" s="101"/>
      <c r="B50" s="101" t="s">
        <v>574</v>
      </c>
      <c r="C50" s="102" t="s">
        <v>653</v>
      </c>
      <c r="D50" s="103"/>
      <c r="E50" s="103"/>
      <c r="F50" s="103"/>
      <c r="G50" s="103"/>
      <c r="H50" s="103"/>
      <c r="I50" s="110">
        <v>0</v>
      </c>
      <c r="J50" s="116"/>
      <c r="K50" s="116" t="s">
        <v>574</v>
      </c>
      <c r="L50" s="117" t="s">
        <v>654</v>
      </c>
      <c r="M50" s="98"/>
      <c r="N50" s="118"/>
      <c r="O50" s="114"/>
      <c r="P50" s="115"/>
      <c r="Q50" s="103"/>
      <c r="R50" s="119"/>
    </row>
    <row r="51" s="11" customFormat="1" ht="15" customHeight="1" spans="1:18">
      <c r="A51" s="101"/>
      <c r="B51" s="101" t="s">
        <v>576</v>
      </c>
      <c r="C51" s="102" t="s">
        <v>655</v>
      </c>
      <c r="D51" s="103"/>
      <c r="E51" s="103"/>
      <c r="F51" s="103"/>
      <c r="G51" s="103"/>
      <c r="H51" s="103"/>
      <c r="I51" s="110">
        <v>0</v>
      </c>
      <c r="J51" s="116"/>
      <c r="K51" s="116" t="s">
        <v>576</v>
      </c>
      <c r="L51" s="117" t="s">
        <v>260</v>
      </c>
      <c r="M51" s="98">
        <v>138.26</v>
      </c>
      <c r="N51" s="98">
        <v>138.26</v>
      </c>
      <c r="O51" s="114"/>
      <c r="P51" s="115"/>
      <c r="Q51" s="103"/>
      <c r="R51" s="119"/>
    </row>
    <row r="52" s="11" customFormat="1" ht="15" customHeight="1" spans="1:18">
      <c r="A52" s="101" t="s">
        <v>656</v>
      </c>
      <c r="B52" s="101"/>
      <c r="C52" s="102" t="s">
        <v>652</v>
      </c>
      <c r="D52" s="98">
        <v>199.81</v>
      </c>
      <c r="E52" s="98">
        <v>160.04</v>
      </c>
      <c r="F52" s="98">
        <v>39.77</v>
      </c>
      <c r="G52" s="103"/>
      <c r="H52" s="103"/>
      <c r="I52" s="110">
        <v>0</v>
      </c>
      <c r="J52" s="116"/>
      <c r="K52" s="116" t="s">
        <v>578</v>
      </c>
      <c r="L52" s="117" t="s">
        <v>657</v>
      </c>
      <c r="M52" s="98"/>
      <c r="N52" s="118"/>
      <c r="O52" s="114"/>
      <c r="P52" s="115"/>
      <c r="Q52" s="103"/>
      <c r="R52" s="119"/>
    </row>
    <row r="53" s="11" customFormat="1" ht="15" customHeight="1" spans="1:18">
      <c r="A53" s="101"/>
      <c r="B53" s="101" t="s">
        <v>574</v>
      </c>
      <c r="C53" s="102" t="s">
        <v>658</v>
      </c>
      <c r="D53" s="98">
        <v>22.3</v>
      </c>
      <c r="E53" s="98">
        <v>21.78</v>
      </c>
      <c r="F53" s="98">
        <v>0.52</v>
      </c>
      <c r="G53" s="103"/>
      <c r="H53" s="103"/>
      <c r="I53" s="110">
        <v>0</v>
      </c>
      <c r="J53" s="116"/>
      <c r="K53" s="116" t="s">
        <v>592</v>
      </c>
      <c r="L53" s="117" t="s">
        <v>276</v>
      </c>
      <c r="M53" s="98">
        <v>21.78</v>
      </c>
      <c r="N53" s="118">
        <v>21.78</v>
      </c>
      <c r="O53" s="114"/>
      <c r="P53" s="115"/>
      <c r="Q53" s="103"/>
      <c r="R53" s="119"/>
    </row>
    <row r="54" s="11" customFormat="1" ht="15" customHeight="1" spans="1:18">
      <c r="A54" s="101"/>
      <c r="B54" s="101" t="s">
        <v>576</v>
      </c>
      <c r="C54" s="102" t="s">
        <v>298</v>
      </c>
      <c r="D54" s="103">
        <v>39.25</v>
      </c>
      <c r="E54" s="103"/>
      <c r="F54" s="103">
        <v>39.25</v>
      </c>
      <c r="G54" s="103"/>
      <c r="H54" s="103"/>
      <c r="I54" s="110">
        <v>0</v>
      </c>
      <c r="J54" s="116"/>
      <c r="K54" s="116" t="s">
        <v>595</v>
      </c>
      <c r="L54" s="117" t="s">
        <v>294</v>
      </c>
      <c r="M54" s="98">
        <v>0.52</v>
      </c>
      <c r="N54" s="98"/>
      <c r="O54" s="114">
        <v>0.52</v>
      </c>
      <c r="P54" s="115"/>
      <c r="Q54" s="103"/>
      <c r="R54" s="119"/>
    </row>
    <row r="55" s="11" customFormat="1" ht="15" customHeight="1" spans="1:18">
      <c r="A55" s="101"/>
      <c r="B55" s="101" t="s">
        <v>578</v>
      </c>
      <c r="C55" s="102" t="s">
        <v>659</v>
      </c>
      <c r="D55" s="103"/>
      <c r="E55" s="103"/>
      <c r="F55" s="103"/>
      <c r="G55" s="103"/>
      <c r="H55" s="103"/>
      <c r="I55" s="110">
        <v>0</v>
      </c>
      <c r="J55" s="116"/>
      <c r="K55" s="116" t="s">
        <v>582</v>
      </c>
      <c r="L55" s="117" t="s">
        <v>660</v>
      </c>
      <c r="M55" s="98"/>
      <c r="N55" s="118"/>
      <c r="O55" s="114"/>
      <c r="P55" s="115"/>
      <c r="Q55" s="103"/>
      <c r="R55" s="119"/>
    </row>
    <row r="56" s="11" customFormat="1" ht="15" customHeight="1" spans="1:18">
      <c r="A56" s="101"/>
      <c r="B56" s="101" t="s">
        <v>595</v>
      </c>
      <c r="C56" s="102" t="s">
        <v>661</v>
      </c>
      <c r="D56" s="98">
        <v>138.26</v>
      </c>
      <c r="E56" s="98">
        <v>138.26</v>
      </c>
      <c r="F56" s="98"/>
      <c r="G56" s="103"/>
      <c r="H56" s="103"/>
      <c r="I56" s="110">
        <v>0</v>
      </c>
      <c r="J56" s="116"/>
      <c r="K56" s="116" t="s">
        <v>586</v>
      </c>
      <c r="L56" s="117" t="s">
        <v>662</v>
      </c>
      <c r="M56" s="98"/>
      <c r="N56" s="118"/>
      <c r="O56" s="114"/>
      <c r="P56" s="115"/>
      <c r="Q56" s="103"/>
      <c r="R56" s="119"/>
    </row>
    <row r="57" s="11" customFormat="1" ht="15" customHeight="1" spans="1:18">
      <c r="A57" s="101"/>
      <c r="B57" s="101" t="s">
        <v>580</v>
      </c>
      <c r="C57" s="102" t="s">
        <v>663</v>
      </c>
      <c r="D57" s="103"/>
      <c r="E57" s="103"/>
      <c r="F57" s="103"/>
      <c r="G57" s="103"/>
      <c r="H57" s="103"/>
      <c r="I57" s="110">
        <v>0</v>
      </c>
      <c r="J57" s="116"/>
      <c r="K57" s="116" t="s">
        <v>588</v>
      </c>
      <c r="L57" s="117" t="s">
        <v>298</v>
      </c>
      <c r="M57" s="98">
        <v>39.25</v>
      </c>
      <c r="N57" s="118"/>
      <c r="O57" s="114">
        <v>39.25</v>
      </c>
      <c r="P57" s="115"/>
      <c r="Q57" s="103"/>
      <c r="R57" s="119"/>
    </row>
    <row r="58" s="11" customFormat="1" ht="15" customHeight="1" spans="1:18">
      <c r="A58" s="101" t="s">
        <v>664</v>
      </c>
      <c r="B58" s="101"/>
      <c r="C58" s="102" t="s">
        <v>665</v>
      </c>
      <c r="D58" s="103"/>
      <c r="E58" s="103"/>
      <c r="F58" s="103"/>
      <c r="G58" s="103"/>
      <c r="H58" s="103"/>
      <c r="I58" s="110">
        <v>0</v>
      </c>
      <c r="J58" s="116"/>
      <c r="K58" s="116" t="s">
        <v>590</v>
      </c>
      <c r="L58" s="117" t="s">
        <v>666</v>
      </c>
      <c r="M58" s="98"/>
      <c r="N58" s="118"/>
      <c r="O58" s="114"/>
      <c r="P58" s="115"/>
      <c r="Q58" s="103"/>
      <c r="R58" s="119"/>
    </row>
    <row r="59" s="11" customFormat="1" ht="15" customHeight="1" spans="1:18">
      <c r="A59" s="101"/>
      <c r="B59" s="101" t="s">
        <v>576</v>
      </c>
      <c r="C59" s="102" t="s">
        <v>667</v>
      </c>
      <c r="D59" s="103"/>
      <c r="E59" s="103"/>
      <c r="F59" s="103"/>
      <c r="G59" s="103"/>
      <c r="H59" s="103"/>
      <c r="I59" s="110">
        <v>0</v>
      </c>
      <c r="J59" s="116"/>
      <c r="K59" s="116" t="s">
        <v>591</v>
      </c>
      <c r="L59" s="117" t="s">
        <v>659</v>
      </c>
      <c r="M59" s="98"/>
      <c r="N59" s="118"/>
      <c r="O59" s="114"/>
      <c r="P59" s="115"/>
      <c r="Q59" s="103"/>
      <c r="R59" s="119"/>
    </row>
    <row r="60" s="11" customFormat="1" ht="15" customHeight="1" spans="1:18">
      <c r="A60" s="101"/>
      <c r="B60" s="101" t="s">
        <v>578</v>
      </c>
      <c r="C60" s="102" t="s">
        <v>668</v>
      </c>
      <c r="D60" s="103"/>
      <c r="E60" s="103"/>
      <c r="F60" s="103"/>
      <c r="G60" s="103"/>
      <c r="H60" s="103"/>
      <c r="I60" s="110">
        <v>0</v>
      </c>
      <c r="J60" s="116"/>
      <c r="K60" s="116" t="s">
        <v>580</v>
      </c>
      <c r="L60" s="117" t="s">
        <v>669</v>
      </c>
      <c r="M60" s="98"/>
      <c r="N60" s="118"/>
      <c r="O60" s="114"/>
      <c r="P60" s="115"/>
      <c r="Q60" s="103"/>
      <c r="R60" s="119"/>
    </row>
    <row r="61" s="11" customFormat="1" ht="15" customHeight="1" spans="1:18">
      <c r="A61" s="101" t="s">
        <v>670</v>
      </c>
      <c r="B61" s="101"/>
      <c r="C61" s="102" t="s">
        <v>671</v>
      </c>
      <c r="D61" s="103"/>
      <c r="E61" s="103"/>
      <c r="F61" s="103"/>
      <c r="G61" s="103"/>
      <c r="H61" s="103"/>
      <c r="I61" s="110">
        <v>0</v>
      </c>
      <c r="J61" s="116" t="s">
        <v>672</v>
      </c>
      <c r="K61" s="116"/>
      <c r="L61" s="117" t="s">
        <v>671</v>
      </c>
      <c r="M61" s="98"/>
      <c r="N61" s="118"/>
      <c r="O61" s="114"/>
      <c r="P61" s="115"/>
      <c r="Q61" s="103"/>
      <c r="R61" s="119"/>
    </row>
    <row r="62" s="11" customFormat="1" ht="15" customHeight="1" spans="1:18">
      <c r="A62" s="101"/>
      <c r="B62" s="101" t="s">
        <v>574</v>
      </c>
      <c r="C62" s="102" t="s">
        <v>673</v>
      </c>
      <c r="D62" s="103"/>
      <c r="E62" s="103"/>
      <c r="F62" s="103"/>
      <c r="G62" s="103"/>
      <c r="H62" s="103"/>
      <c r="I62" s="110">
        <v>0</v>
      </c>
      <c r="J62" s="116"/>
      <c r="K62" s="116" t="s">
        <v>574</v>
      </c>
      <c r="L62" s="117" t="s">
        <v>673</v>
      </c>
      <c r="M62" s="98"/>
      <c r="N62" s="118"/>
      <c r="O62" s="114"/>
      <c r="P62" s="115"/>
      <c r="Q62" s="103"/>
      <c r="R62" s="119"/>
    </row>
    <row r="63" s="11" customFormat="1" ht="15" customHeight="1" spans="1:18">
      <c r="A63" s="101"/>
      <c r="B63" s="101" t="s">
        <v>576</v>
      </c>
      <c r="C63" s="102" t="s">
        <v>674</v>
      </c>
      <c r="D63" s="103"/>
      <c r="E63" s="103"/>
      <c r="F63" s="103"/>
      <c r="G63" s="103"/>
      <c r="H63" s="103"/>
      <c r="I63" s="110">
        <v>0</v>
      </c>
      <c r="J63" s="116"/>
      <c r="K63" s="116" t="s">
        <v>576</v>
      </c>
      <c r="L63" s="117" t="s">
        <v>674</v>
      </c>
      <c r="M63" s="98"/>
      <c r="N63" s="118"/>
      <c r="O63" s="114"/>
      <c r="P63" s="115"/>
      <c r="Q63" s="103"/>
      <c r="R63" s="119"/>
    </row>
    <row r="64" s="11" customFormat="1" ht="15" customHeight="1" spans="1:18">
      <c r="A64" s="101"/>
      <c r="B64" s="101" t="s">
        <v>578</v>
      </c>
      <c r="C64" s="102" t="s">
        <v>675</v>
      </c>
      <c r="D64" s="103"/>
      <c r="E64" s="103"/>
      <c r="F64" s="103"/>
      <c r="G64" s="103"/>
      <c r="H64" s="103"/>
      <c r="I64" s="110">
        <v>0</v>
      </c>
      <c r="J64" s="116"/>
      <c r="K64" s="116" t="s">
        <v>578</v>
      </c>
      <c r="L64" s="117" t="s">
        <v>675</v>
      </c>
      <c r="M64" s="98"/>
      <c r="N64" s="118"/>
      <c r="O64" s="114"/>
      <c r="P64" s="115"/>
      <c r="Q64" s="103"/>
      <c r="R64" s="119"/>
    </row>
    <row r="65" s="11" customFormat="1" ht="15" customHeight="1" spans="1:18">
      <c r="A65" s="101"/>
      <c r="B65" s="101" t="s">
        <v>592</v>
      </c>
      <c r="C65" s="102" t="s">
        <v>676</v>
      </c>
      <c r="D65" s="103"/>
      <c r="E65" s="103"/>
      <c r="F65" s="103"/>
      <c r="G65" s="103"/>
      <c r="H65" s="103"/>
      <c r="I65" s="110">
        <v>0</v>
      </c>
      <c r="J65" s="116"/>
      <c r="K65" s="116" t="s">
        <v>592</v>
      </c>
      <c r="L65" s="117" t="s">
        <v>676</v>
      </c>
      <c r="M65" s="98"/>
      <c r="N65" s="118"/>
      <c r="O65" s="114"/>
      <c r="P65" s="115"/>
      <c r="Q65" s="103"/>
      <c r="R65" s="119"/>
    </row>
    <row r="66" s="11" customFormat="1" ht="15" customHeight="1" spans="1:18">
      <c r="A66" s="101" t="s">
        <v>677</v>
      </c>
      <c r="B66" s="101"/>
      <c r="C66" s="102" t="s">
        <v>678</v>
      </c>
      <c r="D66" s="103"/>
      <c r="E66" s="103"/>
      <c r="F66" s="103"/>
      <c r="G66" s="103"/>
      <c r="H66" s="103"/>
      <c r="I66" s="110">
        <v>0</v>
      </c>
      <c r="J66" s="116"/>
      <c r="K66" s="116" t="s">
        <v>595</v>
      </c>
      <c r="L66" s="117" t="s">
        <v>679</v>
      </c>
      <c r="M66" s="98"/>
      <c r="N66" s="118"/>
      <c r="O66" s="114"/>
      <c r="P66" s="115"/>
      <c r="Q66" s="103"/>
      <c r="R66" s="119"/>
    </row>
    <row r="67" s="11" customFormat="1" ht="15" customHeight="1" spans="1:18">
      <c r="A67" s="101"/>
      <c r="B67" s="101" t="s">
        <v>574</v>
      </c>
      <c r="C67" s="102" t="s">
        <v>679</v>
      </c>
      <c r="D67" s="103"/>
      <c r="E67" s="103"/>
      <c r="F67" s="103"/>
      <c r="G67" s="103"/>
      <c r="H67" s="103"/>
      <c r="I67" s="110">
        <v>0</v>
      </c>
      <c r="J67" s="116" t="s">
        <v>680</v>
      </c>
      <c r="K67" s="116"/>
      <c r="L67" s="117" t="s">
        <v>681</v>
      </c>
      <c r="M67" s="98"/>
      <c r="N67" s="118"/>
      <c r="O67" s="114"/>
      <c r="P67" s="115"/>
      <c r="Q67" s="103"/>
      <c r="R67" s="119"/>
    </row>
    <row r="68" s="11" customFormat="1" ht="15" customHeight="1" spans="1:18">
      <c r="A68" s="101"/>
      <c r="B68" s="101" t="s">
        <v>576</v>
      </c>
      <c r="C68" s="102" t="s">
        <v>682</v>
      </c>
      <c r="D68" s="103"/>
      <c r="E68" s="103"/>
      <c r="F68" s="103"/>
      <c r="G68" s="103"/>
      <c r="H68" s="103"/>
      <c r="I68" s="110">
        <v>0</v>
      </c>
      <c r="J68" s="116"/>
      <c r="K68" s="116" t="s">
        <v>574</v>
      </c>
      <c r="L68" s="117" t="s">
        <v>606</v>
      </c>
      <c r="M68" s="98"/>
      <c r="N68" s="118"/>
      <c r="O68" s="114"/>
      <c r="P68" s="115"/>
      <c r="Q68" s="103"/>
      <c r="R68" s="119"/>
    </row>
    <row r="69" s="11" customFormat="1" ht="15" customHeight="1" spans="1:18">
      <c r="A69" s="101" t="s">
        <v>683</v>
      </c>
      <c r="B69" s="101"/>
      <c r="C69" s="102" t="s">
        <v>684</v>
      </c>
      <c r="D69" s="103"/>
      <c r="E69" s="103"/>
      <c r="F69" s="103"/>
      <c r="G69" s="103"/>
      <c r="H69" s="103"/>
      <c r="I69" s="110">
        <v>0</v>
      </c>
      <c r="J69" s="116"/>
      <c r="K69" s="116" t="s">
        <v>576</v>
      </c>
      <c r="L69" s="117" t="s">
        <v>685</v>
      </c>
      <c r="M69" s="98"/>
      <c r="N69" s="118"/>
      <c r="O69" s="114"/>
      <c r="P69" s="115"/>
      <c r="Q69" s="103"/>
      <c r="R69" s="119"/>
    </row>
    <row r="70" s="11" customFormat="1" ht="15" customHeight="1" spans="1:18">
      <c r="A70" s="101"/>
      <c r="B70" s="101" t="s">
        <v>574</v>
      </c>
      <c r="C70" s="102" t="s">
        <v>686</v>
      </c>
      <c r="D70" s="103"/>
      <c r="E70" s="103"/>
      <c r="F70" s="103"/>
      <c r="G70" s="103"/>
      <c r="H70" s="103"/>
      <c r="I70" s="110">
        <v>0</v>
      </c>
      <c r="J70" s="116"/>
      <c r="K70" s="116" t="s">
        <v>578</v>
      </c>
      <c r="L70" s="117" t="s">
        <v>687</v>
      </c>
      <c r="M70" s="98"/>
      <c r="N70" s="118"/>
      <c r="O70" s="114"/>
      <c r="P70" s="115"/>
      <c r="Q70" s="103"/>
      <c r="R70" s="119"/>
    </row>
    <row r="71" s="11" customFormat="1" ht="15" customHeight="1" spans="1:18">
      <c r="A71" s="101"/>
      <c r="B71" s="101" t="s">
        <v>576</v>
      </c>
      <c r="C71" s="102" t="s">
        <v>688</v>
      </c>
      <c r="D71" s="103"/>
      <c r="E71" s="103"/>
      <c r="F71" s="103"/>
      <c r="G71" s="103"/>
      <c r="H71" s="103"/>
      <c r="I71" s="110">
        <v>0</v>
      </c>
      <c r="J71" s="116"/>
      <c r="K71" s="116" t="s">
        <v>595</v>
      </c>
      <c r="L71" s="117" t="s">
        <v>608</v>
      </c>
      <c r="M71" s="98"/>
      <c r="N71" s="118"/>
      <c r="O71" s="114"/>
      <c r="P71" s="115"/>
      <c r="Q71" s="103"/>
      <c r="R71" s="119"/>
    </row>
    <row r="72" s="11" customFormat="1" ht="15" customHeight="1" spans="1:18">
      <c r="A72" s="101"/>
      <c r="B72" s="101" t="s">
        <v>578</v>
      </c>
      <c r="C72" s="102" t="s">
        <v>689</v>
      </c>
      <c r="D72" s="103"/>
      <c r="E72" s="103"/>
      <c r="F72" s="103"/>
      <c r="G72" s="103"/>
      <c r="H72" s="103"/>
      <c r="I72" s="110">
        <v>0</v>
      </c>
      <c r="J72" s="116"/>
      <c r="K72" s="116" t="s">
        <v>582</v>
      </c>
      <c r="L72" s="117" t="s">
        <v>613</v>
      </c>
      <c r="M72" s="98"/>
      <c r="N72" s="118"/>
      <c r="O72" s="114"/>
      <c r="P72" s="115"/>
      <c r="Q72" s="103"/>
      <c r="R72" s="119"/>
    </row>
    <row r="73" s="11" customFormat="1" ht="15" customHeight="1" spans="1:18">
      <c r="A73" s="101"/>
      <c r="B73" s="101" t="s">
        <v>592</v>
      </c>
      <c r="C73" s="102" t="s">
        <v>690</v>
      </c>
      <c r="D73" s="103"/>
      <c r="E73" s="103"/>
      <c r="F73" s="103"/>
      <c r="G73" s="103"/>
      <c r="H73" s="103"/>
      <c r="I73" s="110">
        <v>0</v>
      </c>
      <c r="J73" s="116"/>
      <c r="K73" s="116" t="s">
        <v>586</v>
      </c>
      <c r="L73" s="117" t="s">
        <v>691</v>
      </c>
      <c r="M73" s="98"/>
      <c r="N73" s="118"/>
      <c r="O73" s="114"/>
      <c r="P73" s="115"/>
      <c r="Q73" s="103"/>
      <c r="R73" s="119"/>
    </row>
    <row r="74" s="11" customFormat="1" ht="15" customHeight="1" spans="1:18">
      <c r="A74" s="101"/>
      <c r="B74" s="101" t="s">
        <v>595</v>
      </c>
      <c r="C74" s="102" t="s">
        <v>692</v>
      </c>
      <c r="D74" s="103"/>
      <c r="E74" s="103"/>
      <c r="F74" s="103"/>
      <c r="G74" s="103"/>
      <c r="H74" s="103"/>
      <c r="I74" s="110">
        <v>0</v>
      </c>
      <c r="J74" s="116"/>
      <c r="K74" s="116" t="s">
        <v>588</v>
      </c>
      <c r="L74" s="117" t="s">
        <v>693</v>
      </c>
      <c r="M74" s="98"/>
      <c r="N74" s="118"/>
      <c r="O74" s="114"/>
      <c r="P74" s="115"/>
      <c r="Q74" s="103"/>
      <c r="R74" s="119"/>
    </row>
    <row r="75" s="11" customFormat="1" ht="15" customHeight="1" spans="1:18">
      <c r="A75" s="101"/>
      <c r="B75" s="101" t="s">
        <v>582</v>
      </c>
      <c r="C75" s="102" t="s">
        <v>694</v>
      </c>
      <c r="D75" s="103"/>
      <c r="E75" s="103"/>
      <c r="F75" s="103"/>
      <c r="G75" s="103"/>
      <c r="H75" s="103"/>
      <c r="I75" s="110">
        <v>0</v>
      </c>
      <c r="J75" s="116"/>
      <c r="K75" s="116" t="s">
        <v>598</v>
      </c>
      <c r="L75" s="117" t="s">
        <v>610</v>
      </c>
      <c r="M75" s="98"/>
      <c r="N75" s="118"/>
      <c r="O75" s="114"/>
      <c r="P75" s="115"/>
      <c r="Q75" s="103"/>
      <c r="R75" s="119"/>
    </row>
    <row r="76" s="11" customFormat="1" ht="15" customHeight="1" spans="1:18">
      <c r="A76" s="101" t="s">
        <v>695</v>
      </c>
      <c r="B76" s="101"/>
      <c r="C76" s="102" t="s">
        <v>696</v>
      </c>
      <c r="D76" s="103"/>
      <c r="E76" s="103"/>
      <c r="F76" s="103"/>
      <c r="G76" s="103"/>
      <c r="H76" s="103"/>
      <c r="I76" s="110">
        <v>0</v>
      </c>
      <c r="J76" s="116"/>
      <c r="K76" s="116" t="s">
        <v>697</v>
      </c>
      <c r="L76" s="117" t="s">
        <v>698</v>
      </c>
      <c r="M76" s="98"/>
      <c r="N76" s="118"/>
      <c r="O76" s="114"/>
      <c r="P76" s="115"/>
      <c r="Q76" s="103"/>
      <c r="R76" s="119"/>
    </row>
    <row r="77" s="11" customFormat="1" ht="15" customHeight="1" spans="1:18">
      <c r="A77" s="101"/>
      <c r="B77" s="101" t="s">
        <v>574</v>
      </c>
      <c r="C77" s="102" t="s">
        <v>699</v>
      </c>
      <c r="D77" s="103"/>
      <c r="E77" s="103"/>
      <c r="F77" s="103"/>
      <c r="G77" s="103"/>
      <c r="H77" s="103"/>
      <c r="I77" s="110">
        <v>0</v>
      </c>
      <c r="J77" s="116"/>
      <c r="K77" s="116" t="s">
        <v>700</v>
      </c>
      <c r="L77" s="117" t="s">
        <v>701</v>
      </c>
      <c r="M77" s="98"/>
      <c r="N77" s="118"/>
      <c r="O77" s="114"/>
      <c r="P77" s="115"/>
      <c r="Q77" s="103"/>
      <c r="R77" s="119"/>
    </row>
    <row r="78" s="11" customFormat="1" ht="15" customHeight="1" spans="1:18">
      <c r="A78" s="101"/>
      <c r="B78" s="101" t="s">
        <v>576</v>
      </c>
      <c r="C78" s="102" t="s">
        <v>702</v>
      </c>
      <c r="D78" s="103"/>
      <c r="E78" s="103"/>
      <c r="F78" s="103"/>
      <c r="G78" s="103"/>
      <c r="H78" s="103"/>
      <c r="I78" s="110">
        <v>0</v>
      </c>
      <c r="J78" s="116"/>
      <c r="K78" s="116" t="s">
        <v>703</v>
      </c>
      <c r="L78" s="117" t="s">
        <v>704</v>
      </c>
      <c r="M78" s="98"/>
      <c r="N78" s="118"/>
      <c r="O78" s="114"/>
      <c r="P78" s="115"/>
      <c r="Q78" s="103"/>
      <c r="R78" s="119"/>
    </row>
    <row r="79" s="11" customFormat="1" ht="15" customHeight="1" spans="1:18">
      <c r="A79" s="101" t="s">
        <v>705</v>
      </c>
      <c r="B79" s="101"/>
      <c r="C79" s="102" t="s">
        <v>77</v>
      </c>
      <c r="D79" s="103"/>
      <c r="E79" s="103"/>
      <c r="F79" s="103"/>
      <c r="G79" s="103"/>
      <c r="H79" s="103"/>
      <c r="I79" s="110">
        <v>0</v>
      </c>
      <c r="J79" s="116"/>
      <c r="K79" s="116" t="s">
        <v>580</v>
      </c>
      <c r="L79" s="117" t="s">
        <v>706</v>
      </c>
      <c r="M79" s="98"/>
      <c r="N79" s="118"/>
      <c r="O79" s="114"/>
      <c r="P79" s="115"/>
      <c r="Q79" s="103"/>
      <c r="R79" s="119"/>
    </row>
    <row r="80" s="11" customFormat="1" ht="15" customHeight="1" spans="1:18">
      <c r="A80" s="101"/>
      <c r="B80" s="101" t="s">
        <v>582</v>
      </c>
      <c r="C80" s="102" t="s">
        <v>707</v>
      </c>
      <c r="D80" s="103"/>
      <c r="E80" s="103"/>
      <c r="F80" s="103"/>
      <c r="G80" s="103"/>
      <c r="H80" s="103"/>
      <c r="I80" s="110">
        <v>0</v>
      </c>
      <c r="J80" s="116" t="s">
        <v>708</v>
      </c>
      <c r="K80" s="116"/>
      <c r="L80" s="117" t="s">
        <v>709</v>
      </c>
      <c r="M80" s="98"/>
      <c r="N80" s="118"/>
      <c r="O80" s="114"/>
      <c r="P80" s="115"/>
      <c r="Q80" s="103"/>
      <c r="R80" s="119"/>
    </row>
    <row r="81" s="11" customFormat="1" ht="15" customHeight="1" spans="1:18">
      <c r="A81" s="101"/>
      <c r="B81" s="101" t="s">
        <v>586</v>
      </c>
      <c r="C81" s="102" t="s">
        <v>710</v>
      </c>
      <c r="D81" s="103"/>
      <c r="E81" s="103"/>
      <c r="F81" s="103"/>
      <c r="G81" s="103"/>
      <c r="H81" s="103"/>
      <c r="I81" s="110">
        <v>0</v>
      </c>
      <c r="J81" s="116"/>
      <c r="K81" s="116" t="s">
        <v>574</v>
      </c>
      <c r="L81" s="117" t="s">
        <v>606</v>
      </c>
      <c r="M81" s="98"/>
      <c r="N81" s="118"/>
      <c r="O81" s="114"/>
      <c r="P81" s="115"/>
      <c r="Q81" s="103"/>
      <c r="R81" s="119"/>
    </row>
    <row r="82" s="11" customFormat="1" ht="15" customHeight="1" spans="1:18">
      <c r="A82" s="101"/>
      <c r="B82" s="101" t="s">
        <v>588</v>
      </c>
      <c r="C82" s="102" t="s">
        <v>711</v>
      </c>
      <c r="D82" s="103"/>
      <c r="E82" s="103"/>
      <c r="F82" s="103"/>
      <c r="G82" s="103"/>
      <c r="H82" s="103"/>
      <c r="I82" s="110">
        <v>0</v>
      </c>
      <c r="J82" s="116"/>
      <c r="K82" s="116" t="s">
        <v>576</v>
      </c>
      <c r="L82" s="117" t="s">
        <v>685</v>
      </c>
      <c r="M82" s="98"/>
      <c r="N82" s="118"/>
      <c r="O82" s="114"/>
      <c r="P82" s="115"/>
      <c r="Q82" s="103"/>
      <c r="R82" s="119"/>
    </row>
    <row r="83" s="11" customFormat="1" ht="15" customHeight="1" spans="1:18">
      <c r="A83" s="101"/>
      <c r="B83" s="101" t="s">
        <v>580</v>
      </c>
      <c r="C83" s="102" t="s">
        <v>77</v>
      </c>
      <c r="D83" s="103"/>
      <c r="E83" s="103"/>
      <c r="F83" s="103"/>
      <c r="G83" s="103"/>
      <c r="H83" s="103"/>
      <c r="I83" s="110">
        <v>0</v>
      </c>
      <c r="J83" s="116"/>
      <c r="K83" s="116" t="s">
        <v>578</v>
      </c>
      <c r="L83" s="117" t="s">
        <v>687</v>
      </c>
      <c r="M83" s="98"/>
      <c r="N83" s="118"/>
      <c r="O83" s="114"/>
      <c r="P83" s="115"/>
      <c r="Q83" s="103"/>
      <c r="R83" s="119"/>
    </row>
    <row r="84" s="11" customFormat="1" ht="15" customHeight="1" spans="1:18">
      <c r="A84" s="120"/>
      <c r="B84" s="120"/>
      <c r="C84" s="120"/>
      <c r="D84" s="120"/>
      <c r="E84" s="120"/>
      <c r="F84" s="120"/>
      <c r="G84" s="120"/>
      <c r="H84" s="120"/>
      <c r="I84" s="121"/>
      <c r="J84" s="116"/>
      <c r="K84" s="116" t="s">
        <v>595</v>
      </c>
      <c r="L84" s="117" t="s">
        <v>608</v>
      </c>
      <c r="M84" s="98"/>
      <c r="N84" s="118"/>
      <c r="O84" s="114"/>
      <c r="P84" s="115"/>
      <c r="Q84" s="103"/>
      <c r="R84" s="119"/>
    </row>
    <row r="85" s="11" customFormat="1" ht="15" customHeight="1" spans="1:18">
      <c r="A85" s="120"/>
      <c r="B85" s="120"/>
      <c r="C85" s="120"/>
      <c r="D85" s="120"/>
      <c r="E85" s="120"/>
      <c r="F85" s="120"/>
      <c r="G85" s="120"/>
      <c r="H85" s="120"/>
      <c r="I85" s="121"/>
      <c r="J85" s="116"/>
      <c r="K85" s="116" t="s">
        <v>582</v>
      </c>
      <c r="L85" s="117" t="s">
        <v>613</v>
      </c>
      <c r="M85" s="98"/>
      <c r="N85" s="118"/>
      <c r="O85" s="114"/>
      <c r="P85" s="115"/>
      <c r="Q85" s="103"/>
      <c r="R85" s="119"/>
    </row>
    <row r="86" s="11" customFormat="1" ht="15" customHeight="1" spans="1:18">
      <c r="A86" s="120"/>
      <c r="B86" s="120"/>
      <c r="C86" s="120"/>
      <c r="D86" s="120"/>
      <c r="E86" s="120"/>
      <c r="F86" s="120"/>
      <c r="G86" s="120"/>
      <c r="H86" s="120"/>
      <c r="I86" s="121"/>
      <c r="J86" s="116"/>
      <c r="K86" s="116" t="s">
        <v>586</v>
      </c>
      <c r="L86" s="117" t="s">
        <v>691</v>
      </c>
      <c r="M86" s="98"/>
      <c r="N86" s="118"/>
      <c r="O86" s="114"/>
      <c r="P86" s="115"/>
      <c r="Q86" s="103"/>
      <c r="R86" s="119"/>
    </row>
    <row r="87" s="11" customFormat="1" ht="15" customHeight="1" spans="1:18">
      <c r="A87" s="120"/>
      <c r="B87" s="120"/>
      <c r="C87" s="120"/>
      <c r="D87" s="120"/>
      <c r="E87" s="120"/>
      <c r="F87" s="120"/>
      <c r="G87" s="120"/>
      <c r="H87" s="120"/>
      <c r="I87" s="121"/>
      <c r="J87" s="116"/>
      <c r="K87" s="116" t="s">
        <v>588</v>
      </c>
      <c r="L87" s="117" t="s">
        <v>693</v>
      </c>
      <c r="M87" s="98"/>
      <c r="N87" s="118"/>
      <c r="O87" s="114"/>
      <c r="P87" s="115"/>
      <c r="Q87" s="103"/>
      <c r="R87" s="119"/>
    </row>
    <row r="88" s="11" customFormat="1" ht="15" customHeight="1" spans="1:18">
      <c r="A88" s="120"/>
      <c r="B88" s="120"/>
      <c r="C88" s="120"/>
      <c r="D88" s="120"/>
      <c r="E88" s="120"/>
      <c r="F88" s="120"/>
      <c r="G88" s="120"/>
      <c r="H88" s="120"/>
      <c r="I88" s="121"/>
      <c r="J88" s="116"/>
      <c r="K88" s="116" t="s">
        <v>590</v>
      </c>
      <c r="L88" s="117" t="s">
        <v>712</v>
      </c>
      <c r="M88" s="98"/>
      <c r="N88" s="118"/>
      <c r="O88" s="114"/>
      <c r="P88" s="115"/>
      <c r="Q88" s="103"/>
      <c r="R88" s="119"/>
    </row>
    <row r="89" s="11" customFormat="1" ht="15" customHeight="1" spans="1:18">
      <c r="A89" s="120"/>
      <c r="B89" s="120"/>
      <c r="C89" s="120"/>
      <c r="D89" s="120"/>
      <c r="E89" s="120"/>
      <c r="F89" s="120"/>
      <c r="G89" s="120"/>
      <c r="H89" s="120"/>
      <c r="I89" s="121"/>
      <c r="J89" s="116"/>
      <c r="K89" s="116" t="s">
        <v>591</v>
      </c>
      <c r="L89" s="117" t="s">
        <v>713</v>
      </c>
      <c r="M89" s="98"/>
      <c r="N89" s="118"/>
      <c r="O89" s="114"/>
      <c r="P89" s="115"/>
      <c r="Q89" s="103"/>
      <c r="R89" s="119"/>
    </row>
    <row r="90" s="11" customFormat="1" ht="15" customHeight="1" spans="1:18">
      <c r="A90" s="120"/>
      <c r="B90" s="120"/>
      <c r="C90" s="120"/>
      <c r="D90" s="120"/>
      <c r="E90" s="120"/>
      <c r="F90" s="120"/>
      <c r="G90" s="120"/>
      <c r="H90" s="120"/>
      <c r="I90" s="121"/>
      <c r="J90" s="116"/>
      <c r="K90" s="116" t="s">
        <v>594</v>
      </c>
      <c r="L90" s="117" t="s">
        <v>714</v>
      </c>
      <c r="M90" s="98"/>
      <c r="N90" s="118"/>
      <c r="O90" s="114"/>
      <c r="P90" s="115"/>
      <c r="Q90" s="103"/>
      <c r="R90" s="119"/>
    </row>
    <row r="91" s="11" customFormat="1" ht="15" customHeight="1" spans="1:18">
      <c r="A91" s="120"/>
      <c r="B91" s="120"/>
      <c r="C91" s="120"/>
      <c r="D91" s="120"/>
      <c r="E91" s="120"/>
      <c r="F91" s="120"/>
      <c r="G91" s="120"/>
      <c r="H91" s="120"/>
      <c r="I91" s="121"/>
      <c r="J91" s="116"/>
      <c r="K91" s="116" t="s">
        <v>597</v>
      </c>
      <c r="L91" s="117" t="s">
        <v>715</v>
      </c>
      <c r="M91" s="98"/>
      <c r="N91" s="118"/>
      <c r="O91" s="114"/>
      <c r="P91" s="115"/>
      <c r="Q91" s="103"/>
      <c r="R91" s="119"/>
    </row>
    <row r="92" s="11" customFormat="1" ht="15" customHeight="1" spans="1:18">
      <c r="A92" s="120"/>
      <c r="B92" s="120"/>
      <c r="C92" s="120"/>
      <c r="D92" s="120"/>
      <c r="E92" s="120"/>
      <c r="F92" s="120"/>
      <c r="G92" s="120"/>
      <c r="H92" s="120"/>
      <c r="I92" s="121"/>
      <c r="J92" s="116"/>
      <c r="K92" s="116" t="s">
        <v>598</v>
      </c>
      <c r="L92" s="117" t="s">
        <v>610</v>
      </c>
      <c r="M92" s="98"/>
      <c r="N92" s="118"/>
      <c r="O92" s="114"/>
      <c r="P92" s="115"/>
      <c r="Q92" s="103"/>
      <c r="R92" s="119"/>
    </row>
    <row r="93" s="11" customFormat="1" ht="15" customHeight="1" spans="1:18">
      <c r="A93" s="120"/>
      <c r="B93" s="120"/>
      <c r="C93" s="120"/>
      <c r="D93" s="120"/>
      <c r="E93" s="120"/>
      <c r="F93" s="120"/>
      <c r="G93" s="120"/>
      <c r="H93" s="120"/>
      <c r="I93" s="121"/>
      <c r="J93" s="116"/>
      <c r="K93" s="116" t="s">
        <v>697</v>
      </c>
      <c r="L93" s="117" t="s">
        <v>698</v>
      </c>
      <c r="M93" s="98"/>
      <c r="N93" s="118"/>
      <c r="O93" s="114"/>
      <c r="P93" s="115"/>
      <c r="Q93" s="103"/>
      <c r="R93" s="119"/>
    </row>
    <row r="94" s="11" customFormat="1" ht="15" customHeight="1" spans="1:18">
      <c r="A94" s="120"/>
      <c r="B94" s="120"/>
      <c r="C94" s="120"/>
      <c r="D94" s="120"/>
      <c r="E94" s="120"/>
      <c r="F94" s="120"/>
      <c r="G94" s="120"/>
      <c r="H94" s="120"/>
      <c r="I94" s="121"/>
      <c r="J94" s="116"/>
      <c r="K94" s="116" t="s">
        <v>700</v>
      </c>
      <c r="L94" s="117" t="s">
        <v>701</v>
      </c>
      <c r="M94" s="98"/>
      <c r="N94" s="118"/>
      <c r="O94" s="114"/>
      <c r="P94" s="115"/>
      <c r="Q94" s="103"/>
      <c r="R94" s="119"/>
    </row>
    <row r="95" s="11" customFormat="1" ht="15" customHeight="1" spans="1:18">
      <c r="A95" s="120"/>
      <c r="B95" s="120"/>
      <c r="C95" s="120"/>
      <c r="D95" s="120"/>
      <c r="E95" s="120"/>
      <c r="F95" s="120"/>
      <c r="G95" s="120"/>
      <c r="H95" s="120"/>
      <c r="I95" s="121"/>
      <c r="J95" s="116"/>
      <c r="K95" s="116" t="s">
        <v>703</v>
      </c>
      <c r="L95" s="117" t="s">
        <v>704</v>
      </c>
      <c r="M95" s="98"/>
      <c r="N95" s="118"/>
      <c r="O95" s="114"/>
      <c r="P95" s="115"/>
      <c r="Q95" s="103"/>
      <c r="R95" s="119"/>
    </row>
    <row r="96" s="11" customFormat="1" ht="15" customHeight="1" spans="1:18">
      <c r="A96" s="120"/>
      <c r="B96" s="120"/>
      <c r="C96" s="120"/>
      <c r="D96" s="120"/>
      <c r="E96" s="120"/>
      <c r="F96" s="120"/>
      <c r="G96" s="120"/>
      <c r="H96" s="120"/>
      <c r="I96" s="121"/>
      <c r="J96" s="116"/>
      <c r="K96" s="116" t="s">
        <v>580</v>
      </c>
      <c r="L96" s="117" t="s">
        <v>615</v>
      </c>
      <c r="M96" s="98"/>
      <c r="N96" s="118"/>
      <c r="O96" s="114"/>
      <c r="P96" s="115"/>
      <c r="Q96" s="103"/>
      <c r="R96" s="119"/>
    </row>
    <row r="97" s="11" customFormat="1" ht="15" customHeight="1" spans="1:18">
      <c r="A97" s="120"/>
      <c r="B97" s="120"/>
      <c r="C97" s="120"/>
      <c r="D97" s="120"/>
      <c r="E97" s="120"/>
      <c r="F97" s="120"/>
      <c r="G97" s="120"/>
      <c r="H97" s="120"/>
      <c r="I97" s="121"/>
      <c r="J97" s="116" t="s">
        <v>716</v>
      </c>
      <c r="K97" s="116"/>
      <c r="L97" s="117" t="s">
        <v>717</v>
      </c>
      <c r="M97" s="98"/>
      <c r="N97" s="118"/>
      <c r="O97" s="114"/>
      <c r="P97" s="115"/>
      <c r="Q97" s="103"/>
      <c r="R97" s="119"/>
    </row>
    <row r="98" s="11" customFormat="1" ht="15" customHeight="1" spans="1:18">
      <c r="A98" s="120"/>
      <c r="B98" s="120"/>
      <c r="C98" s="120"/>
      <c r="D98" s="120"/>
      <c r="E98" s="120"/>
      <c r="F98" s="120"/>
      <c r="G98" s="120"/>
      <c r="H98" s="120"/>
      <c r="I98" s="121"/>
      <c r="J98" s="116"/>
      <c r="K98" s="116" t="s">
        <v>574</v>
      </c>
      <c r="L98" s="117" t="s">
        <v>718</v>
      </c>
      <c r="M98" s="98"/>
      <c r="N98" s="118"/>
      <c r="O98" s="114"/>
      <c r="P98" s="115"/>
      <c r="Q98" s="103"/>
      <c r="R98" s="119"/>
    </row>
    <row r="99" s="11" customFormat="1" ht="15" customHeight="1" spans="1:18">
      <c r="A99" s="120"/>
      <c r="B99" s="120"/>
      <c r="C99" s="120"/>
      <c r="D99" s="120"/>
      <c r="E99" s="120"/>
      <c r="F99" s="120"/>
      <c r="G99" s="120"/>
      <c r="H99" s="120"/>
      <c r="I99" s="121"/>
      <c r="J99" s="116"/>
      <c r="K99" s="116" t="s">
        <v>580</v>
      </c>
      <c r="L99" s="117" t="s">
        <v>648</v>
      </c>
      <c r="M99" s="98"/>
      <c r="N99" s="118"/>
      <c r="O99" s="114"/>
      <c r="P99" s="115"/>
      <c r="Q99" s="103"/>
      <c r="R99" s="119"/>
    </row>
    <row r="100" s="11" customFormat="1" ht="15" customHeight="1" spans="1:18">
      <c r="A100" s="120"/>
      <c r="B100" s="120"/>
      <c r="C100" s="120"/>
      <c r="D100" s="120"/>
      <c r="E100" s="120"/>
      <c r="F100" s="120"/>
      <c r="G100" s="120"/>
      <c r="H100" s="120"/>
      <c r="I100" s="121"/>
      <c r="J100" s="116" t="s">
        <v>719</v>
      </c>
      <c r="K100" s="116"/>
      <c r="L100" s="117" t="s">
        <v>640</v>
      </c>
      <c r="M100" s="98"/>
      <c r="N100" s="118"/>
      <c r="O100" s="114"/>
      <c r="P100" s="115"/>
      <c r="Q100" s="103"/>
      <c r="R100" s="119"/>
    </row>
    <row r="101" s="11" customFormat="1" ht="15" customHeight="1" spans="1:18">
      <c r="A101" s="120"/>
      <c r="B101" s="120"/>
      <c r="C101" s="120"/>
      <c r="D101" s="120"/>
      <c r="E101" s="120"/>
      <c r="F101" s="120"/>
      <c r="G101" s="120"/>
      <c r="H101" s="120"/>
      <c r="I101" s="121"/>
      <c r="J101" s="116"/>
      <c r="K101" s="116" t="s">
        <v>574</v>
      </c>
      <c r="L101" s="117" t="s">
        <v>718</v>
      </c>
      <c r="M101" s="98"/>
      <c r="N101" s="118"/>
      <c r="O101" s="114"/>
      <c r="P101" s="115"/>
      <c r="Q101" s="103"/>
      <c r="R101" s="119"/>
    </row>
    <row r="102" s="11" customFormat="1" ht="15" customHeight="1" spans="1:18">
      <c r="A102" s="120"/>
      <c r="B102" s="120"/>
      <c r="C102" s="120"/>
      <c r="D102" s="120"/>
      <c r="E102" s="120"/>
      <c r="F102" s="120"/>
      <c r="G102" s="120"/>
      <c r="H102" s="120"/>
      <c r="I102" s="121"/>
      <c r="J102" s="116"/>
      <c r="K102" s="116" t="s">
        <v>578</v>
      </c>
      <c r="L102" s="117" t="s">
        <v>720</v>
      </c>
      <c r="M102" s="98"/>
      <c r="N102" s="118"/>
      <c r="O102" s="114"/>
      <c r="P102" s="115"/>
      <c r="Q102" s="103"/>
      <c r="R102" s="119"/>
    </row>
    <row r="103" s="11" customFormat="1" ht="15" customHeight="1" spans="1:18">
      <c r="A103" s="120"/>
      <c r="B103" s="120"/>
      <c r="C103" s="120"/>
      <c r="D103" s="120"/>
      <c r="E103" s="120"/>
      <c r="F103" s="120"/>
      <c r="G103" s="120"/>
      <c r="H103" s="120"/>
      <c r="I103" s="121"/>
      <c r="J103" s="116"/>
      <c r="K103" s="116" t="s">
        <v>592</v>
      </c>
      <c r="L103" s="117" t="s">
        <v>642</v>
      </c>
      <c r="M103" s="98"/>
      <c r="N103" s="118"/>
      <c r="O103" s="114"/>
      <c r="P103" s="115"/>
      <c r="Q103" s="103"/>
      <c r="R103" s="119"/>
    </row>
    <row r="104" s="11" customFormat="1" ht="15" customHeight="1" spans="1:18">
      <c r="A104" s="120"/>
      <c r="B104" s="120"/>
      <c r="C104" s="120"/>
      <c r="D104" s="120"/>
      <c r="E104" s="120"/>
      <c r="F104" s="120"/>
      <c r="G104" s="120"/>
      <c r="H104" s="120"/>
      <c r="I104" s="121"/>
      <c r="J104" s="116"/>
      <c r="K104" s="116" t="s">
        <v>595</v>
      </c>
      <c r="L104" s="117" t="s">
        <v>645</v>
      </c>
      <c r="M104" s="98"/>
      <c r="N104" s="118"/>
      <c r="O104" s="114"/>
      <c r="P104" s="115"/>
      <c r="Q104" s="103"/>
      <c r="R104" s="119"/>
    </row>
    <row r="105" s="11" customFormat="1" ht="15" customHeight="1" spans="1:18">
      <c r="A105" s="120"/>
      <c r="B105" s="120"/>
      <c r="C105" s="120"/>
      <c r="D105" s="120"/>
      <c r="E105" s="120"/>
      <c r="F105" s="120"/>
      <c r="G105" s="120"/>
      <c r="H105" s="120"/>
      <c r="I105" s="121"/>
      <c r="J105" s="116"/>
      <c r="K105" s="116" t="s">
        <v>580</v>
      </c>
      <c r="L105" s="117" t="s">
        <v>648</v>
      </c>
      <c r="M105" s="98"/>
      <c r="N105" s="118"/>
      <c r="O105" s="114"/>
      <c r="P105" s="115"/>
      <c r="Q105" s="103"/>
      <c r="R105" s="119"/>
    </row>
    <row r="106" s="11" customFormat="1" ht="15" customHeight="1" spans="1:18">
      <c r="A106" s="120"/>
      <c r="B106" s="120"/>
      <c r="C106" s="120"/>
      <c r="D106" s="120"/>
      <c r="E106" s="120"/>
      <c r="F106" s="120"/>
      <c r="G106" s="120"/>
      <c r="H106" s="120"/>
      <c r="I106" s="121"/>
      <c r="J106" s="116" t="s">
        <v>721</v>
      </c>
      <c r="K106" s="116"/>
      <c r="L106" s="117" t="s">
        <v>665</v>
      </c>
      <c r="M106" s="98"/>
      <c r="N106" s="118"/>
      <c r="O106" s="114"/>
      <c r="P106" s="115"/>
      <c r="Q106" s="103"/>
      <c r="R106" s="119"/>
    </row>
    <row r="107" s="11" customFormat="1" ht="15" customHeight="1" spans="1:18">
      <c r="A107" s="120"/>
      <c r="B107" s="120"/>
      <c r="C107" s="120"/>
      <c r="D107" s="120"/>
      <c r="E107" s="120"/>
      <c r="F107" s="120"/>
      <c r="G107" s="120"/>
      <c r="H107" s="120"/>
      <c r="I107" s="121"/>
      <c r="J107" s="116"/>
      <c r="K107" s="116" t="s">
        <v>576</v>
      </c>
      <c r="L107" s="117" t="s">
        <v>667</v>
      </c>
      <c r="M107" s="98"/>
      <c r="N107" s="118"/>
      <c r="O107" s="114"/>
      <c r="P107" s="115"/>
      <c r="Q107" s="103"/>
      <c r="R107" s="119"/>
    </row>
    <row r="108" s="11" customFormat="1" ht="15" customHeight="1" spans="1:18">
      <c r="A108" s="120"/>
      <c r="B108" s="120"/>
      <c r="C108" s="120"/>
      <c r="D108" s="120"/>
      <c r="E108" s="120"/>
      <c r="F108" s="120"/>
      <c r="G108" s="120"/>
      <c r="H108" s="120"/>
      <c r="I108" s="121"/>
      <c r="J108" s="116"/>
      <c r="K108" s="116" t="s">
        <v>578</v>
      </c>
      <c r="L108" s="117" t="s">
        <v>668</v>
      </c>
      <c r="M108" s="98"/>
      <c r="N108" s="118"/>
      <c r="O108" s="114"/>
      <c r="P108" s="115"/>
      <c r="Q108" s="103"/>
      <c r="R108" s="119"/>
    </row>
    <row r="109" s="11" customFormat="1" ht="15" customHeight="1" spans="1:18">
      <c r="A109" s="120"/>
      <c r="B109" s="120"/>
      <c r="C109" s="120"/>
      <c r="D109" s="120"/>
      <c r="E109" s="120"/>
      <c r="F109" s="120"/>
      <c r="G109" s="120"/>
      <c r="H109" s="120"/>
      <c r="I109" s="121"/>
      <c r="J109" s="116" t="s">
        <v>722</v>
      </c>
      <c r="K109" s="116"/>
      <c r="L109" s="117" t="s">
        <v>77</v>
      </c>
      <c r="M109" s="98"/>
      <c r="N109" s="118"/>
      <c r="O109" s="114"/>
      <c r="P109" s="115"/>
      <c r="Q109" s="103"/>
      <c r="R109" s="119"/>
    </row>
    <row r="110" s="11" customFormat="1" ht="15" customHeight="1" spans="1:18">
      <c r="A110" s="120"/>
      <c r="B110" s="120"/>
      <c r="C110" s="120"/>
      <c r="D110" s="120"/>
      <c r="E110" s="120"/>
      <c r="F110" s="120"/>
      <c r="G110" s="120"/>
      <c r="H110" s="120"/>
      <c r="I110" s="121"/>
      <c r="J110" s="116"/>
      <c r="K110" s="116" t="s">
        <v>582</v>
      </c>
      <c r="L110" s="117" t="s">
        <v>707</v>
      </c>
      <c r="M110" s="98"/>
      <c r="N110" s="118"/>
      <c r="O110" s="114"/>
      <c r="P110" s="115"/>
      <c r="Q110" s="103"/>
      <c r="R110" s="119"/>
    </row>
    <row r="111" s="11" customFormat="1" ht="15" customHeight="1" spans="1:18">
      <c r="A111" s="120"/>
      <c r="B111" s="120"/>
      <c r="C111" s="120"/>
      <c r="D111" s="120"/>
      <c r="E111" s="120"/>
      <c r="F111" s="120"/>
      <c r="G111" s="120"/>
      <c r="H111" s="120"/>
      <c r="I111" s="121"/>
      <c r="J111" s="116"/>
      <c r="K111" s="116" t="s">
        <v>586</v>
      </c>
      <c r="L111" s="117" t="s">
        <v>710</v>
      </c>
      <c r="M111" s="98"/>
      <c r="N111" s="118"/>
      <c r="O111" s="114"/>
      <c r="P111" s="115"/>
      <c r="Q111" s="103"/>
      <c r="R111" s="119"/>
    </row>
    <row r="112" s="11" customFormat="1" ht="15" customHeight="1" spans="1:18">
      <c r="A112" s="120"/>
      <c r="B112" s="120"/>
      <c r="C112" s="120"/>
      <c r="D112" s="120"/>
      <c r="E112" s="120"/>
      <c r="F112" s="120"/>
      <c r="G112" s="120"/>
      <c r="H112" s="120"/>
      <c r="I112" s="121"/>
      <c r="J112" s="116"/>
      <c r="K112" s="116" t="s">
        <v>588</v>
      </c>
      <c r="L112" s="117" t="s">
        <v>711</v>
      </c>
      <c r="M112" s="98"/>
      <c r="N112" s="118"/>
      <c r="O112" s="114"/>
      <c r="P112" s="115"/>
      <c r="Q112" s="103"/>
      <c r="R112" s="119"/>
    </row>
    <row r="113" s="11" customFormat="1" ht="15" customHeight="1" spans="1:18">
      <c r="A113" s="120"/>
      <c r="B113" s="120"/>
      <c r="C113" s="120"/>
      <c r="D113" s="120"/>
      <c r="E113" s="120"/>
      <c r="F113" s="120"/>
      <c r="G113" s="120"/>
      <c r="H113" s="120"/>
      <c r="I113" s="121"/>
      <c r="J113" s="116"/>
      <c r="K113" s="116" t="s">
        <v>580</v>
      </c>
      <c r="L113" s="117" t="s">
        <v>77</v>
      </c>
      <c r="M113" s="98"/>
      <c r="N113" s="118"/>
      <c r="O113" s="114"/>
      <c r="P113" s="115"/>
      <c r="Q113" s="103"/>
      <c r="R113" s="119"/>
    </row>
    <row r="114" s="11" customFormat="1" ht="15" customHeight="1" spans="1:18">
      <c r="A114" s="120"/>
      <c r="B114" s="120"/>
      <c r="C114" s="120" t="s">
        <v>723</v>
      </c>
      <c r="D114" s="98">
        <f>SUM(D7+D12+D23+D31+D38+D42+D45+D49+D52+D58+D61+D66+D69+D76+D79)</f>
        <v>4238.53</v>
      </c>
      <c r="E114" s="98">
        <f t="shared" ref="D114:F114" si="0">SUM(E7+E12+E23+E31+E38+E42+E45+E49+E52+E58+E61+E66+E69+E76+E79)</f>
        <v>4195.41</v>
      </c>
      <c r="F114" s="98">
        <f t="shared" si="0"/>
        <v>43.12</v>
      </c>
      <c r="G114" s="98"/>
      <c r="H114" s="110"/>
      <c r="I114" s="110">
        <v>0</v>
      </c>
      <c r="J114" s="116" t="s">
        <v>724</v>
      </c>
      <c r="K114" s="122"/>
      <c r="L114" s="123"/>
      <c r="M114" s="98">
        <f t="shared" ref="M114:O114" si="1">SUM(M7+M21+M49+M61+M67+M80+M97+M100+M106+M109)</f>
        <v>4238.53</v>
      </c>
      <c r="N114" s="98">
        <f t="shared" si="1"/>
        <v>4195.41</v>
      </c>
      <c r="O114" s="98">
        <f t="shared" si="1"/>
        <v>43.12</v>
      </c>
      <c r="P114" s="115"/>
      <c r="Q114" s="110"/>
      <c r="R114" s="119"/>
    </row>
    <row r="115" s="11" customFormat="1" ht="0.05" customHeight="1" spans="1:18">
      <c r="A115" s="86"/>
      <c r="B115" s="86"/>
      <c r="C115" s="87"/>
      <c r="D115" s="87"/>
      <c r="E115" s="87"/>
      <c r="F115" s="87"/>
      <c r="G115" s="87"/>
      <c r="H115" s="87"/>
      <c r="I115" s="87"/>
      <c r="J115" s="86"/>
      <c r="K115" s="86"/>
      <c r="L115" s="87"/>
      <c r="M115" s="87"/>
      <c r="N115" s="87"/>
      <c r="O115" s="87"/>
      <c r="P115" s="87"/>
      <c r="Q115" s="87"/>
      <c r="R115" s="87"/>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I16" sqref="I16"/>
    </sheetView>
  </sheetViews>
  <sheetFormatPr defaultColWidth="8" defaultRowHeight="14.25" customHeight="1"/>
  <cols>
    <col min="1" max="1" width="8.57142857142857" style="158" customWidth="1"/>
    <col min="2" max="2" width="18.7142857142857" style="158" customWidth="1"/>
    <col min="3" max="8" width="12.5714285714286" style="158" customWidth="1"/>
    <col min="9" max="9" width="11.7142857142857" style="132" customWidth="1"/>
    <col min="10" max="13" width="12.5714285714286" style="158" customWidth="1"/>
    <col min="14" max="14" width="12.5714285714286" style="132" customWidth="1"/>
    <col min="15" max="15" width="12.5714285714286" style="158" customWidth="1"/>
    <col min="16" max="16" width="8" style="132" customWidth="1"/>
    <col min="17" max="17" width="9.57142857142857" style="132" customWidth="1"/>
    <col min="18" max="18" width="9.71428571428571" style="132" customWidth="1"/>
    <col min="19" max="19" width="10.5714285714286" style="132" customWidth="1"/>
    <col min="20" max="21" width="10.1428571428571" style="158" customWidth="1"/>
    <col min="22" max="16384" width="8" style="132" customWidth="1"/>
  </cols>
  <sheetData>
    <row r="1" ht="15" customHeight="1" spans="1:21">
      <c r="A1" s="159"/>
      <c r="B1" s="159"/>
      <c r="C1" s="159"/>
      <c r="D1" s="159"/>
      <c r="E1" s="159"/>
      <c r="F1" s="159"/>
      <c r="G1" s="159"/>
      <c r="H1" s="159"/>
      <c r="I1" s="293"/>
      <c r="J1" s="159"/>
      <c r="K1" s="159"/>
      <c r="L1" s="159"/>
      <c r="M1" s="159"/>
      <c r="N1" s="293"/>
      <c r="O1" s="159"/>
      <c r="P1" s="293"/>
      <c r="Q1" s="293"/>
      <c r="R1" s="293"/>
      <c r="S1" s="293"/>
      <c r="T1" s="27" t="s">
        <v>43</v>
      </c>
      <c r="U1" s="349" t="s">
        <v>43</v>
      </c>
    </row>
    <row r="2" ht="39" customHeight="1" spans="1:21">
      <c r="A2" s="294" t="s">
        <v>44</v>
      </c>
      <c r="B2" s="161"/>
      <c r="C2" s="161"/>
      <c r="D2" s="161"/>
      <c r="E2" s="161"/>
      <c r="F2" s="161"/>
      <c r="G2" s="161"/>
      <c r="H2" s="161"/>
      <c r="I2" s="215"/>
      <c r="J2" s="161"/>
      <c r="K2" s="161"/>
      <c r="L2" s="161"/>
      <c r="M2" s="161"/>
      <c r="N2" s="215"/>
      <c r="O2" s="161"/>
      <c r="P2" s="215"/>
      <c r="Q2" s="215"/>
      <c r="R2" s="215"/>
      <c r="S2" s="215"/>
      <c r="T2" s="161"/>
      <c r="U2" s="215"/>
    </row>
    <row r="3" ht="20" customHeight="1" spans="1:21">
      <c r="A3" s="180" t="s">
        <v>2</v>
      </c>
      <c r="B3" s="283"/>
      <c r="C3" s="283"/>
      <c r="D3" s="283"/>
      <c r="E3" s="283"/>
      <c r="F3" s="283"/>
      <c r="G3" s="283"/>
      <c r="H3" s="283"/>
      <c r="I3" s="296"/>
      <c r="J3" s="283"/>
      <c r="K3" s="283"/>
      <c r="L3" s="283"/>
      <c r="M3" s="283"/>
      <c r="N3" s="296"/>
      <c r="O3" s="283"/>
      <c r="P3" s="296"/>
      <c r="Q3" s="296"/>
      <c r="R3" s="296"/>
      <c r="S3" s="296"/>
      <c r="T3" s="27" t="s">
        <v>3</v>
      </c>
      <c r="U3" s="349" t="s">
        <v>3</v>
      </c>
    </row>
    <row r="4" ht="20" customHeight="1" spans="1:21">
      <c r="A4" s="224" t="s">
        <v>45</v>
      </c>
      <c r="B4" s="335" t="s">
        <v>46</v>
      </c>
      <c r="C4" s="335" t="s">
        <v>47</v>
      </c>
      <c r="D4" s="143" t="s">
        <v>48</v>
      </c>
      <c r="E4" s="38"/>
      <c r="F4" s="38"/>
      <c r="G4" s="38"/>
      <c r="H4" s="38"/>
      <c r="I4" s="238"/>
      <c r="J4" s="38"/>
      <c r="K4" s="38"/>
      <c r="L4" s="38"/>
      <c r="M4" s="38"/>
      <c r="N4" s="238"/>
      <c r="O4" s="341"/>
      <c r="P4" s="143" t="s">
        <v>39</v>
      </c>
      <c r="Q4" s="143"/>
      <c r="R4" s="143"/>
      <c r="S4" s="143"/>
      <c r="T4" s="38"/>
      <c r="U4" s="35"/>
    </row>
    <row r="5" ht="20" customHeight="1" spans="1:21">
      <c r="A5" s="336"/>
      <c r="B5" s="337"/>
      <c r="C5" s="337"/>
      <c r="D5" s="337" t="s">
        <v>49</v>
      </c>
      <c r="E5" s="337" t="s">
        <v>50</v>
      </c>
      <c r="F5" s="337" t="s">
        <v>51</v>
      </c>
      <c r="G5" s="337" t="s">
        <v>52</v>
      </c>
      <c r="H5" s="337" t="s">
        <v>53</v>
      </c>
      <c r="I5" s="342" t="s">
        <v>54</v>
      </c>
      <c r="J5" s="343"/>
      <c r="K5" s="343"/>
      <c r="L5" s="343"/>
      <c r="M5" s="343"/>
      <c r="N5" s="342"/>
      <c r="O5" s="344"/>
      <c r="P5" s="345" t="s">
        <v>49</v>
      </c>
      <c r="Q5" s="345" t="s">
        <v>50</v>
      </c>
      <c r="R5" s="224" t="s">
        <v>51</v>
      </c>
      <c r="S5" s="335" t="s">
        <v>52</v>
      </c>
      <c r="T5" s="350" t="s">
        <v>53</v>
      </c>
      <c r="U5" s="335" t="s">
        <v>54</v>
      </c>
    </row>
    <row r="6" ht="30" customHeight="1" spans="1:21">
      <c r="A6" s="43"/>
      <c r="B6" s="44"/>
      <c r="C6" s="44"/>
      <c r="D6" s="44"/>
      <c r="E6" s="44"/>
      <c r="F6" s="44"/>
      <c r="G6" s="44"/>
      <c r="H6" s="44"/>
      <c r="I6" s="148" t="s">
        <v>49</v>
      </c>
      <c r="J6" s="346" t="s">
        <v>55</v>
      </c>
      <c r="K6" s="346" t="s">
        <v>56</v>
      </c>
      <c r="L6" s="346" t="s">
        <v>57</v>
      </c>
      <c r="M6" s="346" t="s">
        <v>58</v>
      </c>
      <c r="N6" s="346" t="s">
        <v>59</v>
      </c>
      <c r="O6" s="346" t="s">
        <v>60</v>
      </c>
      <c r="P6" s="347"/>
      <c r="Q6" s="347"/>
      <c r="R6" s="146"/>
      <c r="S6" s="347"/>
      <c r="T6" s="44"/>
      <c r="U6" s="351"/>
    </row>
    <row r="7" ht="20" customHeight="1" spans="1:21">
      <c r="A7" s="209">
        <v>1</v>
      </c>
      <c r="B7" s="168">
        <v>2</v>
      </c>
      <c r="C7" s="168">
        <v>3</v>
      </c>
      <c r="D7" s="168">
        <v>4</v>
      </c>
      <c r="E7" s="338">
        <v>5</v>
      </c>
      <c r="F7" s="169">
        <v>6</v>
      </c>
      <c r="G7" s="169">
        <v>7</v>
      </c>
      <c r="H7" s="338">
        <v>8</v>
      </c>
      <c r="I7" s="338">
        <v>9</v>
      </c>
      <c r="J7" s="169">
        <v>10</v>
      </c>
      <c r="K7" s="169">
        <v>11</v>
      </c>
      <c r="L7" s="338">
        <v>12</v>
      </c>
      <c r="M7" s="338">
        <v>13</v>
      </c>
      <c r="N7" s="338">
        <v>14</v>
      </c>
      <c r="O7" s="338">
        <v>15</v>
      </c>
      <c r="P7" s="338">
        <v>16</v>
      </c>
      <c r="Q7" s="338">
        <v>17</v>
      </c>
      <c r="R7" s="338">
        <v>18</v>
      </c>
      <c r="S7" s="338">
        <v>19</v>
      </c>
      <c r="T7" s="338">
        <v>20</v>
      </c>
      <c r="U7" s="352">
        <v>21</v>
      </c>
    </row>
    <row r="8" ht="16.5" customHeight="1" spans="1:21">
      <c r="A8" s="269" t="s">
        <v>61</v>
      </c>
      <c r="B8" s="269" t="s">
        <v>62</v>
      </c>
      <c r="C8" s="152">
        <v>4238.53</v>
      </c>
      <c r="D8" s="152">
        <v>4238.53</v>
      </c>
      <c r="E8" s="152">
        <v>4238.53</v>
      </c>
      <c r="F8" s="152"/>
      <c r="G8" s="152"/>
      <c r="H8" s="152"/>
      <c r="I8" s="152"/>
      <c r="J8" s="152"/>
      <c r="K8" s="152"/>
      <c r="L8" s="152"/>
      <c r="M8" s="152"/>
      <c r="N8" s="152"/>
      <c r="O8" s="152"/>
      <c r="P8" s="231"/>
      <c r="Q8" s="231"/>
      <c r="R8" s="353"/>
      <c r="S8" s="354"/>
      <c r="T8" s="355"/>
      <c r="U8" s="354"/>
    </row>
    <row r="9" ht="16.5" customHeight="1" spans="1:21">
      <c r="A9" s="269" t="s">
        <v>63</v>
      </c>
      <c r="B9" s="269" t="s">
        <v>64</v>
      </c>
      <c r="C9" s="152">
        <v>4238.53</v>
      </c>
      <c r="D9" s="152">
        <v>4238.53</v>
      </c>
      <c r="E9" s="152">
        <v>4238.53</v>
      </c>
      <c r="F9" s="152"/>
      <c r="G9" s="152"/>
      <c r="H9" s="152"/>
      <c r="I9" s="152"/>
      <c r="J9" s="152"/>
      <c r="K9" s="152"/>
      <c r="L9" s="152"/>
      <c r="M9" s="152"/>
      <c r="N9" s="152"/>
      <c r="O9" s="152"/>
      <c r="P9" s="348"/>
      <c r="Q9" s="348"/>
      <c r="R9" s="348"/>
      <c r="S9" s="348"/>
      <c r="T9" s="270"/>
      <c r="U9" s="270"/>
    </row>
    <row r="10" ht="16.5" customHeight="1" spans="1:21">
      <c r="A10" s="339" t="s">
        <v>47</v>
      </c>
      <c r="B10" s="340"/>
      <c r="C10" s="152">
        <v>4238.53</v>
      </c>
      <c r="D10" s="152">
        <v>4238.53</v>
      </c>
      <c r="E10" s="152">
        <v>4238.53</v>
      </c>
      <c r="F10" s="152"/>
      <c r="G10" s="152"/>
      <c r="H10" s="152"/>
      <c r="I10" s="152"/>
      <c r="J10" s="152"/>
      <c r="K10" s="152"/>
      <c r="L10" s="152"/>
      <c r="M10" s="152"/>
      <c r="N10" s="152"/>
      <c r="O10" s="152"/>
      <c r="P10" s="231"/>
      <c r="Q10" s="231"/>
      <c r="R10" s="353"/>
      <c r="S10" s="354"/>
      <c r="T10" s="354"/>
      <c r="U10" s="354"/>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topLeftCell="A31" workbookViewId="0">
      <selection activeCell="G46" sqref="G46"/>
    </sheetView>
  </sheetViews>
  <sheetFormatPr defaultColWidth="10.2857142857143" defaultRowHeight="13.5" outlineLevelCol="3"/>
  <cols>
    <col min="1" max="1" width="47.5714285714286" style="55"/>
    <col min="2" max="3" width="16.7142857142857" style="55" customWidth="1"/>
    <col min="4" max="4" width="23.4285714285714" style="55" customWidth="1"/>
    <col min="5" max="16384" width="10.2857142857143" style="55"/>
  </cols>
  <sheetData>
    <row r="1" s="52" customFormat="1" ht="15" customHeight="1" spans="4:4">
      <c r="D1" s="3" t="s">
        <v>725</v>
      </c>
    </row>
    <row r="2" s="53" customFormat="1" ht="39" customHeight="1" spans="1:4">
      <c r="A2" s="56" t="s">
        <v>726</v>
      </c>
      <c r="B2" s="56"/>
      <c r="C2" s="56"/>
      <c r="D2" s="56"/>
    </row>
    <row r="3" s="52" customFormat="1" ht="20" customHeight="1" spans="1:4">
      <c r="A3" s="57" t="s">
        <v>2</v>
      </c>
      <c r="B3" s="70"/>
      <c r="C3" s="70"/>
      <c r="D3" s="71" t="s">
        <v>151</v>
      </c>
    </row>
    <row r="4" s="54" customFormat="1" ht="20" customHeight="1" spans="1:4">
      <c r="A4" s="72" t="s">
        <v>727</v>
      </c>
      <c r="B4" s="61" t="s">
        <v>728</v>
      </c>
      <c r="C4" s="62" t="s">
        <v>7</v>
      </c>
      <c r="D4" s="61" t="s">
        <v>729</v>
      </c>
    </row>
    <row r="5" s="54" customFormat="1" ht="20" customHeight="1" spans="1:4">
      <c r="A5" s="73" t="s">
        <v>730</v>
      </c>
      <c r="B5" s="74"/>
      <c r="C5" s="74"/>
      <c r="D5" s="75"/>
    </row>
    <row r="6" s="54" customFormat="1" ht="20" customHeight="1" spans="1:4">
      <c r="A6" s="76" t="s">
        <v>731</v>
      </c>
      <c r="B6" s="74"/>
      <c r="C6" s="74"/>
      <c r="D6" s="65"/>
    </row>
    <row r="7" s="54" customFormat="1" ht="20" customHeight="1" spans="1:4">
      <c r="A7" s="76" t="s">
        <v>732</v>
      </c>
      <c r="B7" s="74"/>
      <c r="C7" s="74"/>
      <c r="D7" s="65"/>
    </row>
    <row r="8" s="54" customFormat="1" ht="20" customHeight="1" spans="1:4">
      <c r="A8" s="76" t="s">
        <v>733</v>
      </c>
      <c r="B8" s="74"/>
      <c r="C8" s="74"/>
      <c r="D8" s="65"/>
    </row>
    <row r="9" s="54" customFormat="1" ht="20" customHeight="1" spans="1:4">
      <c r="A9" s="76" t="s">
        <v>734</v>
      </c>
      <c r="B9" s="74"/>
      <c r="C9" s="77"/>
      <c r="D9" s="65"/>
    </row>
    <row r="10" s="54" customFormat="1" ht="20" customHeight="1" spans="1:4">
      <c r="A10" s="76" t="s">
        <v>735</v>
      </c>
      <c r="B10" s="74"/>
      <c r="C10" s="74"/>
      <c r="D10" s="65"/>
    </row>
    <row r="11" s="54" customFormat="1" ht="20" customHeight="1" spans="1:4">
      <c r="A11" s="76" t="s">
        <v>736</v>
      </c>
      <c r="B11" s="74"/>
      <c r="C11" s="74"/>
      <c r="D11" s="65"/>
    </row>
    <row r="12" s="54" customFormat="1" ht="20" customHeight="1" spans="1:4">
      <c r="A12" s="76" t="s">
        <v>737</v>
      </c>
      <c r="B12" s="74"/>
      <c r="C12" s="74"/>
      <c r="D12" s="65"/>
    </row>
    <row r="13" s="54" customFormat="1" ht="20" customHeight="1" spans="1:4">
      <c r="A13" s="76" t="s">
        <v>738</v>
      </c>
      <c r="B13" s="74"/>
      <c r="C13" s="74"/>
      <c r="D13" s="65"/>
    </row>
    <row r="14" s="54" customFormat="1" ht="20" customHeight="1" spans="1:4">
      <c r="A14" s="76" t="s">
        <v>739</v>
      </c>
      <c r="B14" s="74"/>
      <c r="C14" s="74"/>
      <c r="D14" s="65"/>
    </row>
    <row r="15" s="54" customFormat="1" ht="20" customHeight="1" spans="1:4">
      <c r="A15" s="76" t="s">
        <v>740</v>
      </c>
      <c r="B15" s="74"/>
      <c r="C15" s="77"/>
      <c r="D15" s="65"/>
    </row>
    <row r="16" s="54" customFormat="1" ht="20" customHeight="1" spans="1:4">
      <c r="A16" s="76" t="s">
        <v>741</v>
      </c>
      <c r="B16" s="74"/>
      <c r="C16" s="74"/>
      <c r="D16" s="65"/>
    </row>
    <row r="17" s="54" customFormat="1" ht="20" customHeight="1" spans="1:4">
      <c r="A17" s="76" t="s">
        <v>742</v>
      </c>
      <c r="B17" s="74"/>
      <c r="C17" s="74"/>
      <c r="D17" s="65"/>
    </row>
    <row r="18" s="54" customFormat="1" ht="20" customHeight="1" spans="1:4">
      <c r="A18" s="76" t="s">
        <v>743</v>
      </c>
      <c r="B18" s="74"/>
      <c r="C18" s="77"/>
      <c r="D18" s="65"/>
    </row>
    <row r="19" s="54" customFormat="1" ht="20" customHeight="1" spans="1:4">
      <c r="A19" s="76" t="s">
        <v>744</v>
      </c>
      <c r="B19" s="74"/>
      <c r="C19" s="74"/>
      <c r="D19" s="65"/>
    </row>
    <row r="20" s="54" customFormat="1" ht="20" customHeight="1" spans="1:4">
      <c r="A20" s="76" t="s">
        <v>745</v>
      </c>
      <c r="B20" s="74"/>
      <c r="C20" s="77"/>
      <c r="D20" s="65"/>
    </row>
    <row r="21" s="54" customFormat="1" ht="20" customHeight="1" spans="1:4">
      <c r="A21" s="76" t="s">
        <v>746</v>
      </c>
      <c r="B21" s="74"/>
      <c r="C21" s="77"/>
      <c r="D21" s="65"/>
    </row>
    <row r="22" s="54" customFormat="1" ht="20" customHeight="1" spans="1:4">
      <c r="A22" s="76" t="s">
        <v>747</v>
      </c>
      <c r="B22" s="74"/>
      <c r="C22" s="77"/>
      <c r="D22" s="65"/>
    </row>
    <row r="23" s="54" customFormat="1" ht="20" customHeight="1" spans="1:4">
      <c r="A23" s="76" t="s">
        <v>748</v>
      </c>
      <c r="B23" s="74"/>
      <c r="C23" s="77"/>
      <c r="D23" s="65"/>
    </row>
    <row r="24" s="54" customFormat="1" ht="20" customHeight="1" spans="1:4">
      <c r="A24" s="76" t="s">
        <v>749</v>
      </c>
      <c r="B24" s="74"/>
      <c r="C24" s="74"/>
      <c r="D24" s="65"/>
    </row>
    <row r="25" s="54" customFormat="1" ht="20" customHeight="1" spans="1:4">
      <c r="A25" s="76" t="s">
        <v>750</v>
      </c>
      <c r="B25" s="74"/>
      <c r="C25" s="74"/>
      <c r="D25" s="65"/>
    </row>
    <row r="26" s="54" customFormat="1" ht="20" customHeight="1" spans="1:4">
      <c r="A26" s="76" t="s">
        <v>751</v>
      </c>
      <c r="B26" s="74"/>
      <c r="C26" s="74"/>
      <c r="D26" s="65"/>
    </row>
    <row r="27" s="54" customFormat="1" ht="20" customHeight="1" spans="1:4">
      <c r="A27" s="76" t="s">
        <v>752</v>
      </c>
      <c r="B27" s="74"/>
      <c r="C27" s="77"/>
      <c r="D27" s="65"/>
    </row>
    <row r="28" s="54" customFormat="1" ht="20" customHeight="1" spans="1:4">
      <c r="A28" s="76" t="s">
        <v>753</v>
      </c>
      <c r="B28" s="74"/>
      <c r="C28" s="74"/>
      <c r="D28" s="65"/>
    </row>
    <row r="29" s="54" customFormat="1" ht="20" customHeight="1" spans="1:4">
      <c r="A29" s="78" t="s">
        <v>754</v>
      </c>
      <c r="B29" s="74"/>
      <c r="C29" s="77"/>
      <c r="D29" s="65"/>
    </row>
    <row r="30" s="54" customFormat="1" ht="20" customHeight="1" spans="1:4">
      <c r="A30" s="76" t="s">
        <v>755</v>
      </c>
      <c r="B30" s="74"/>
      <c r="C30" s="77"/>
      <c r="D30" s="65"/>
    </row>
    <row r="31" s="54" customFormat="1" ht="20" customHeight="1" spans="1:4">
      <c r="A31" s="76" t="s">
        <v>756</v>
      </c>
      <c r="B31" s="74"/>
      <c r="C31" s="77"/>
      <c r="D31" s="65"/>
    </row>
    <row r="32" s="54" customFormat="1" ht="20" customHeight="1" spans="1:4">
      <c r="A32" s="76" t="s">
        <v>757</v>
      </c>
      <c r="B32" s="74"/>
      <c r="C32" s="74"/>
      <c r="D32" s="65"/>
    </row>
    <row r="33" s="54" customFormat="1" ht="20" customHeight="1" spans="1:4">
      <c r="A33" s="76" t="s">
        <v>758</v>
      </c>
      <c r="B33" s="74"/>
      <c r="C33" s="77"/>
      <c r="D33" s="65"/>
    </row>
    <row r="34" s="54" customFormat="1" ht="20" customHeight="1" spans="1:4">
      <c r="A34" s="76" t="s">
        <v>759</v>
      </c>
      <c r="B34" s="74"/>
      <c r="C34" s="77"/>
      <c r="D34" s="65"/>
    </row>
    <row r="35" s="54" customFormat="1" ht="20" customHeight="1" spans="1:4">
      <c r="A35" s="76" t="s">
        <v>760</v>
      </c>
      <c r="B35" s="74"/>
      <c r="C35" s="77"/>
      <c r="D35" s="65"/>
    </row>
    <row r="36" s="54" customFormat="1" ht="20" customHeight="1" spans="1:4">
      <c r="A36" s="76" t="s">
        <v>761</v>
      </c>
      <c r="B36" s="74"/>
      <c r="C36" s="77"/>
      <c r="D36" s="65"/>
    </row>
    <row r="37" s="54" customFormat="1" ht="20" customHeight="1" spans="1:4">
      <c r="A37" s="76" t="s">
        <v>762</v>
      </c>
      <c r="B37" s="74"/>
      <c r="C37" s="77"/>
      <c r="D37" s="65"/>
    </row>
    <row r="38" s="54" customFormat="1" ht="20" customHeight="1" spans="1:4">
      <c r="A38" s="76" t="s">
        <v>763</v>
      </c>
      <c r="B38" s="74"/>
      <c r="C38" s="74"/>
      <c r="D38" s="65"/>
    </row>
    <row r="39" s="54" customFormat="1" ht="20" customHeight="1" spans="1:4">
      <c r="A39" s="76" t="s">
        <v>764</v>
      </c>
      <c r="B39" s="74"/>
      <c r="C39" s="74"/>
      <c r="D39" s="65"/>
    </row>
    <row r="40" s="54" customFormat="1" ht="20" customHeight="1" spans="1:4">
      <c r="A40" s="76" t="s">
        <v>765</v>
      </c>
      <c r="B40" s="74"/>
      <c r="C40" s="74"/>
      <c r="D40" s="65"/>
    </row>
    <row r="41" s="54" customFormat="1" ht="20" customHeight="1" spans="1:4">
      <c r="A41" s="76" t="s">
        <v>766</v>
      </c>
      <c r="B41" s="74"/>
      <c r="C41" s="74"/>
      <c r="D41" s="65"/>
    </row>
    <row r="42" s="54" customFormat="1" ht="20" customHeight="1" spans="1:4">
      <c r="A42" s="76" t="s">
        <v>767</v>
      </c>
      <c r="B42" s="79"/>
      <c r="C42" s="74"/>
      <c r="D42" s="65"/>
    </row>
    <row r="43" s="54" customFormat="1" ht="20" customHeight="1" spans="1:4">
      <c r="A43" s="76" t="s">
        <v>768</v>
      </c>
      <c r="B43" s="80"/>
      <c r="C43" s="74"/>
      <c r="D43" s="65"/>
    </row>
    <row r="44" s="54" customFormat="1" ht="20" customHeight="1" spans="1:4">
      <c r="A44" s="76" t="s">
        <v>769</v>
      </c>
      <c r="B44" s="74"/>
      <c r="C44" s="77"/>
      <c r="D44" s="65"/>
    </row>
    <row r="45" s="54" customFormat="1" ht="20" customHeight="1" spans="1:4">
      <c r="A45" s="76" t="s">
        <v>770</v>
      </c>
      <c r="B45" s="81"/>
      <c r="C45" s="77"/>
      <c r="D45" s="65"/>
    </row>
    <row r="46" s="54" customFormat="1" ht="20" customHeight="1" spans="1:4">
      <c r="A46" s="76" t="s">
        <v>771</v>
      </c>
      <c r="B46" s="79"/>
      <c r="C46" s="74"/>
      <c r="D46" s="65"/>
    </row>
    <row r="47" s="54" customFormat="1" ht="20" customHeight="1" spans="1:4">
      <c r="A47" s="76" t="s">
        <v>772</v>
      </c>
      <c r="B47" s="79"/>
      <c r="C47" s="74"/>
      <c r="D47" s="65"/>
    </row>
    <row r="48" s="54" customFormat="1" ht="20" customHeight="1" spans="1:4">
      <c r="A48" s="76" t="s">
        <v>773</v>
      </c>
      <c r="B48" s="74"/>
      <c r="C48" s="77"/>
      <c r="D48" s="65"/>
    </row>
    <row r="49" s="54" customFormat="1" ht="20" customHeight="1" spans="1:4">
      <c r="A49" s="76" t="s">
        <v>774</v>
      </c>
      <c r="B49" s="79"/>
      <c r="C49" s="74"/>
      <c r="D49" s="65"/>
    </row>
    <row r="50" s="54" customFormat="1" ht="20" customHeight="1" spans="1:4">
      <c r="A50" s="76" t="s">
        <v>775</v>
      </c>
      <c r="B50" s="74"/>
      <c r="C50" s="74"/>
      <c r="D50" s="65"/>
    </row>
    <row r="51" s="54" customFormat="1" ht="20" customHeight="1" spans="1:4">
      <c r="A51" s="82" t="s">
        <v>776</v>
      </c>
      <c r="B51" s="74"/>
      <c r="C51" s="74"/>
      <c r="D51" s="65"/>
    </row>
    <row r="52" s="54" customFormat="1" ht="20" customHeight="1" spans="1:4">
      <c r="A52" s="76" t="s">
        <v>777</v>
      </c>
      <c r="B52" s="74"/>
      <c r="C52" s="74"/>
      <c r="D52" s="65"/>
    </row>
    <row r="53" s="54" customFormat="1" ht="20" customHeight="1" spans="1:4">
      <c r="A53" s="83" t="s">
        <v>37</v>
      </c>
      <c r="B53" s="74"/>
      <c r="C53" s="74"/>
      <c r="D53" s="65"/>
    </row>
    <row r="54" s="54" customFormat="1" ht="20" customHeight="1" spans="1:4">
      <c r="A54" s="68" t="s">
        <v>57</v>
      </c>
      <c r="B54" s="77"/>
      <c r="C54" s="74"/>
      <c r="D54" s="65"/>
    </row>
    <row r="55" s="54" customFormat="1" ht="20" customHeight="1" spans="1:4">
      <c r="A55" s="68" t="s">
        <v>778</v>
      </c>
      <c r="B55" s="77"/>
      <c r="C55" s="77"/>
      <c r="D55" s="65"/>
    </row>
    <row r="56" s="54" customFormat="1" ht="20" customHeight="1" spans="1:4">
      <c r="A56" s="68" t="s">
        <v>779</v>
      </c>
      <c r="B56" s="74"/>
      <c r="C56" s="74"/>
      <c r="D56" s="65"/>
    </row>
    <row r="57" s="54" customFormat="1" ht="20" customHeight="1" spans="1:4">
      <c r="A57" s="83" t="s">
        <v>143</v>
      </c>
      <c r="B57" s="74"/>
      <c r="C57" s="74"/>
      <c r="D57" s="65"/>
    </row>
    <row r="58" s="54" customFormat="1" ht="20.1" customHeight="1" spans="1:1">
      <c r="A58" s="69" t="s">
        <v>450</v>
      </c>
    </row>
    <row r="59" s="54" customFormat="1" ht="20.1" customHeight="1"/>
    <row r="60" s="54" customFormat="1" ht="20.1" customHeight="1"/>
    <row r="61" s="54" customFormat="1" ht="20.1" customHeight="1"/>
    <row r="62" s="54" customFormat="1" ht="20.1" customHeight="1"/>
    <row r="63" s="54" customFormat="1" ht="20.1" customHeight="1"/>
    <row r="64" s="54" customFormat="1" ht="20.1" customHeight="1"/>
    <row r="65" s="54" customFormat="1" ht="20.1" customHeight="1"/>
    <row r="66" s="54" customFormat="1" ht="20.1" customHeight="1"/>
    <row r="67" s="54" customFormat="1" ht="20.1" customHeight="1"/>
    <row r="68" s="54" customFormat="1" ht="20.1" customHeight="1"/>
    <row r="69" s="54" customFormat="1" ht="20.1" customHeight="1"/>
    <row r="70" s="54" customFormat="1" ht="20.1" customHeight="1"/>
    <row r="71" s="54" customFormat="1" ht="20.1" customHeight="1"/>
    <row r="72" s="54" customFormat="1" ht="20.1" customHeight="1"/>
    <row r="73" s="54" customFormat="1" ht="20.1" customHeight="1"/>
    <row r="74" s="54" customFormat="1" ht="20.1" customHeight="1"/>
    <row r="75" s="54" customFormat="1" ht="20.1" customHeight="1"/>
    <row r="76" s="54" customFormat="1" ht="20.1" customHeight="1"/>
    <row r="77" s="54" customFormat="1" ht="20.1" customHeight="1"/>
    <row r="78" s="54" customFormat="1" ht="20.1" customHeight="1"/>
    <row r="79" s="54" customFormat="1" ht="20.1" customHeight="1"/>
    <row r="80" s="54" customFormat="1" ht="20.1" customHeight="1"/>
    <row r="81" s="54" customFormat="1" ht="20.1" customHeight="1"/>
    <row r="82" s="54" customFormat="1" ht="20.1" customHeight="1"/>
    <row r="83" s="54" customFormat="1" ht="20.1" customHeight="1"/>
    <row r="84" s="54" customFormat="1" ht="20.1" customHeight="1"/>
    <row r="85" s="54" customFormat="1" ht="20.1" customHeight="1"/>
    <row r="86" s="54" customFormat="1" ht="20.1" customHeight="1"/>
    <row r="87" s="54" customFormat="1" ht="20.1" customHeight="1"/>
    <row r="88" s="54" customFormat="1" ht="20.1" customHeight="1"/>
    <row r="89" s="54" customFormat="1" ht="20.1" customHeight="1"/>
    <row r="90" s="54" customFormat="1" ht="20.1" customHeight="1"/>
    <row r="91" s="54" customFormat="1" ht="20.1" customHeight="1"/>
    <row r="92" s="54" customFormat="1" ht="20.1" customHeight="1"/>
    <row r="93" s="54" customFormat="1" ht="20.1" customHeight="1"/>
    <row r="94" s="54" customFormat="1" ht="20.1" customHeight="1"/>
    <row r="95" s="54" customFormat="1" ht="20.1" customHeight="1"/>
    <row r="96" s="54" customFormat="1" ht="20.1" customHeight="1"/>
    <row r="97" s="54" customFormat="1" ht="20.1" customHeight="1"/>
    <row r="98" s="54" customFormat="1" ht="20.1" customHeight="1"/>
    <row r="99" s="54" customFormat="1" ht="20.1" customHeight="1"/>
    <row r="100" s="54" customFormat="1" ht="20.1" customHeight="1"/>
    <row r="101" s="54" customFormat="1" ht="20.1" customHeight="1"/>
    <row r="102" s="54" customFormat="1" ht="20.1" customHeight="1"/>
    <row r="103" s="54" customFormat="1" ht="20.1" customHeight="1"/>
    <row r="104" s="54" customFormat="1" ht="20.1" customHeight="1"/>
    <row r="105" s="54" customFormat="1" ht="20.1" customHeight="1"/>
    <row r="106" s="54" customFormat="1" ht="20.1" customHeight="1"/>
    <row r="107" s="54" customFormat="1" ht="20.1" customHeight="1"/>
    <row r="108" s="54" customFormat="1" ht="20.1" customHeight="1"/>
    <row r="109" s="54" customFormat="1" ht="20.1" customHeight="1"/>
    <row r="110" s="54" customFormat="1" ht="20.1" customHeight="1"/>
    <row r="111" s="54" customFormat="1" ht="20.1" customHeight="1"/>
    <row r="112" s="54" customFormat="1" ht="20.1" customHeight="1"/>
    <row r="113" s="54" customFormat="1" ht="20.1" customHeight="1"/>
    <row r="114" s="54" customFormat="1" ht="20.1" customHeight="1"/>
    <row r="115" s="54" customFormat="1" ht="20.1" customHeight="1"/>
    <row r="116" s="54" customFormat="1" ht="20.1" customHeight="1"/>
    <row r="117" s="54" customFormat="1" ht="20.1" customHeight="1"/>
    <row r="118" s="54" customFormat="1" ht="20.1" customHeight="1"/>
    <row r="119" s="54" customFormat="1" ht="20.1" customHeight="1"/>
    <row r="120" s="54" customFormat="1" ht="20.1" customHeight="1"/>
    <row r="121" s="54" customFormat="1" ht="20.1" customHeight="1"/>
    <row r="122" s="54" customFormat="1" ht="20.1" customHeight="1"/>
    <row r="123" s="55" customFormat="1" ht="20.1" customHeight="1"/>
    <row r="124" s="55" customFormat="1" ht="20.1" customHeight="1"/>
    <row r="125" s="55" customFormat="1" ht="20.1" customHeight="1"/>
    <row r="126" s="55" customFormat="1" ht="20.1" customHeight="1"/>
    <row r="127" s="55" customFormat="1" ht="20.1" customHeight="1"/>
    <row r="128" s="55" customFormat="1" ht="20.1" customHeight="1"/>
    <row r="129" s="55" customFormat="1" ht="20.1" customHeight="1"/>
    <row r="130" s="55" customFormat="1" ht="20.1" customHeight="1"/>
    <row r="131" s="55" customFormat="1" ht="20.1" customHeight="1"/>
    <row r="132" s="55" customFormat="1"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B17" sqref="B17"/>
    </sheetView>
  </sheetViews>
  <sheetFormatPr defaultColWidth="10.2857142857143" defaultRowHeight="13.5" outlineLevelCol="3"/>
  <cols>
    <col min="1" max="1" width="55.8571428571429" style="55" customWidth="1"/>
    <col min="2" max="3" width="20.1428571428571" style="55" customWidth="1"/>
    <col min="4" max="4" width="33.5714285714286" style="55" customWidth="1"/>
    <col min="5" max="16384" width="10.2857142857143" style="55"/>
  </cols>
  <sheetData>
    <row r="1" s="52" customFormat="1" ht="15" customHeight="1" spans="4:4">
      <c r="D1" s="3" t="s">
        <v>780</v>
      </c>
    </row>
    <row r="2" s="53" customFormat="1" ht="39" customHeight="1" spans="1:4">
      <c r="A2" s="56" t="s">
        <v>781</v>
      </c>
      <c r="B2" s="56"/>
      <c r="C2" s="56"/>
      <c r="D2" s="56"/>
    </row>
    <row r="3" s="52" customFormat="1" ht="20" customHeight="1" spans="1:4">
      <c r="A3" s="57" t="s">
        <v>2</v>
      </c>
      <c r="B3" s="58"/>
      <c r="C3" s="58"/>
      <c r="D3" s="59" t="s">
        <v>151</v>
      </c>
    </row>
    <row r="4" s="54" customFormat="1" ht="20" customHeight="1" spans="1:4">
      <c r="A4" s="60" t="s">
        <v>550</v>
      </c>
      <c r="B4" s="61" t="s">
        <v>728</v>
      </c>
      <c r="C4" s="62" t="s">
        <v>7</v>
      </c>
      <c r="D4" s="61" t="s">
        <v>729</v>
      </c>
    </row>
    <row r="5" s="54" customFormat="1" ht="20" customHeight="1" spans="1:4">
      <c r="A5" s="63" t="s">
        <v>782</v>
      </c>
      <c r="B5" s="64"/>
      <c r="C5" s="64"/>
      <c r="D5" s="65"/>
    </row>
    <row r="6" s="54" customFormat="1" ht="20" customHeight="1" spans="1:4">
      <c r="A6" s="63" t="s">
        <v>783</v>
      </c>
      <c r="B6" s="64"/>
      <c r="C6" s="64"/>
      <c r="D6" s="65"/>
    </row>
    <row r="7" s="54" customFormat="1" ht="20" customHeight="1" spans="1:4">
      <c r="A7" s="63" t="s">
        <v>784</v>
      </c>
      <c r="B7" s="64"/>
      <c r="C7" s="64"/>
      <c r="D7" s="65"/>
    </row>
    <row r="8" s="54" customFormat="1" ht="20" customHeight="1" spans="1:4">
      <c r="A8" s="63" t="s">
        <v>785</v>
      </c>
      <c r="B8" s="66"/>
      <c r="C8" s="66"/>
      <c r="D8" s="65"/>
    </row>
    <row r="9" s="54" customFormat="1" ht="20" customHeight="1" spans="1:4">
      <c r="A9" s="63" t="s">
        <v>786</v>
      </c>
      <c r="B9" s="66"/>
      <c r="C9" s="66"/>
      <c r="D9" s="65"/>
    </row>
    <row r="10" s="54" customFormat="1" ht="20" customHeight="1" spans="1:4">
      <c r="A10" s="63" t="s">
        <v>787</v>
      </c>
      <c r="B10" s="64"/>
      <c r="C10" s="64"/>
      <c r="D10" s="65"/>
    </row>
    <row r="11" s="54" customFormat="1" ht="20" customHeight="1" spans="1:4">
      <c r="A11" s="67" t="s">
        <v>38</v>
      </c>
      <c r="B11" s="64"/>
      <c r="C11" s="64"/>
      <c r="D11" s="65"/>
    </row>
    <row r="12" s="54" customFormat="1" ht="20" customHeight="1" spans="1:4">
      <c r="A12" s="68" t="s">
        <v>788</v>
      </c>
      <c r="B12" s="66"/>
      <c r="C12" s="64"/>
      <c r="D12" s="65"/>
    </row>
    <row r="13" s="54" customFormat="1" ht="20" customHeight="1" spans="1:4">
      <c r="A13" s="68" t="s">
        <v>690</v>
      </c>
      <c r="B13" s="64"/>
      <c r="C13" s="64"/>
      <c r="D13" s="65"/>
    </row>
    <row r="14" s="54" customFormat="1" ht="20" customHeight="1" spans="1:4">
      <c r="A14" s="68" t="s">
        <v>789</v>
      </c>
      <c r="B14" s="64"/>
      <c r="C14" s="66"/>
      <c r="D14" s="65"/>
    </row>
    <row r="15" s="54" customFormat="1" ht="20" customHeight="1" spans="1:4">
      <c r="A15" s="67" t="s">
        <v>790</v>
      </c>
      <c r="B15" s="64"/>
      <c r="C15" s="64"/>
      <c r="D15" s="65"/>
    </row>
    <row r="16" s="54" customFormat="1" ht="20.1" customHeight="1" spans="1:1">
      <c r="A16" s="69" t="s">
        <v>450</v>
      </c>
    </row>
    <row r="17" s="54" customFormat="1" ht="20.1" customHeight="1"/>
    <row r="18" s="54" customFormat="1" ht="20.1" customHeight="1"/>
    <row r="19" s="54" customFormat="1" ht="20.1" customHeight="1"/>
    <row r="20" s="54" customFormat="1" ht="20.1" customHeight="1"/>
    <row r="21" s="54" customFormat="1" ht="20.1" customHeight="1"/>
    <row r="22" s="54" customFormat="1" ht="20.1" customHeight="1"/>
    <row r="23" s="54" customFormat="1" ht="20.1" customHeight="1"/>
    <row r="24" s="54" customFormat="1" ht="20.1" customHeight="1"/>
    <row r="25" s="54" customFormat="1" ht="20.1" customHeight="1"/>
    <row r="26" s="54" customFormat="1" ht="20.1" customHeight="1"/>
    <row r="27" s="54" customFormat="1" ht="20.1" customHeight="1"/>
    <row r="28" s="54" customFormat="1" ht="20.1" customHeight="1"/>
    <row r="29" s="54" customFormat="1" ht="20.1" customHeight="1"/>
    <row r="30" s="54" customFormat="1" ht="20.1" customHeight="1"/>
    <row r="31" s="54" customFormat="1" ht="20.1" customHeight="1"/>
    <row r="32" s="54" customFormat="1" ht="20.1" customHeight="1"/>
    <row r="33" s="54" customFormat="1" ht="20.1" customHeight="1"/>
    <row r="34" s="54" customFormat="1" ht="20.1" customHeight="1"/>
    <row r="35" s="54" customFormat="1" ht="20.1" customHeight="1"/>
    <row r="36" s="54" customFormat="1" ht="20.1" customHeight="1"/>
    <row r="37" s="54" customFormat="1" ht="20.1" customHeight="1"/>
    <row r="38" s="54" customFormat="1" ht="20.1" customHeight="1"/>
    <row r="39" s="54" customFormat="1" ht="20.1" customHeight="1"/>
    <row r="40" s="54" customFormat="1" ht="20.1" customHeight="1"/>
    <row r="41" s="54" customFormat="1" ht="20.1" customHeight="1"/>
    <row r="42" s="54" customFormat="1" ht="20.1" customHeight="1"/>
    <row r="43" s="54" customFormat="1" ht="20.1" customHeight="1"/>
    <row r="44" s="54" customFormat="1" ht="20.1" customHeight="1"/>
    <row r="45" s="54" customFormat="1" ht="20.1" customHeight="1"/>
    <row r="46" s="54" customFormat="1" ht="20.1" customHeight="1"/>
    <row r="47" s="54" customFormat="1" ht="20.1" customHeight="1"/>
    <row r="48" s="54" customFormat="1" ht="20.1" customHeight="1"/>
    <row r="49" s="54" customFormat="1" ht="20.1" customHeight="1"/>
    <row r="50" s="54" customFormat="1" ht="20.1" customHeight="1"/>
    <row r="51" s="54" customFormat="1" ht="20.1" customHeight="1"/>
    <row r="52" s="54" customFormat="1" ht="20.1" customHeight="1"/>
    <row r="53" s="54" customFormat="1" ht="20.1" customHeight="1"/>
    <row r="54" s="54" customFormat="1" ht="20.1" customHeight="1"/>
    <row r="55" s="54" customFormat="1" ht="20.1" customHeight="1"/>
    <row r="56" s="54" customFormat="1" ht="20.1" customHeight="1"/>
    <row r="57" s="54" customFormat="1" ht="20.1" customHeight="1"/>
    <row r="58" s="54" customFormat="1" ht="20.1" customHeight="1"/>
    <row r="59" s="54" customFormat="1" ht="20.1" customHeight="1"/>
    <row r="60" s="54" customFormat="1" ht="20.1" customHeight="1"/>
    <row r="61" s="54" customFormat="1" ht="20.1" customHeight="1"/>
    <row r="62" s="54" customFormat="1" ht="20.1" customHeight="1"/>
    <row r="63" s="54" customFormat="1" ht="20.1" customHeight="1"/>
    <row r="64" s="54" customFormat="1" ht="20.1" customHeight="1"/>
    <row r="65" s="54" customFormat="1" ht="20.1" customHeight="1"/>
    <row r="66" s="54" customFormat="1" ht="20.1" customHeight="1"/>
    <row r="67" s="54" customFormat="1" ht="20.1" customHeight="1"/>
    <row r="68" s="54" customFormat="1" ht="20.1" customHeight="1"/>
    <row r="69" s="54" customFormat="1" ht="20.1" customHeight="1"/>
    <row r="70" s="54" customFormat="1" ht="20.1" customHeight="1"/>
    <row r="71" s="54" customFormat="1" ht="20.1" customHeight="1"/>
    <row r="72" s="54" customFormat="1" ht="20.1" customHeight="1"/>
    <row r="73" s="54" customFormat="1" ht="20.1" customHeight="1"/>
    <row r="74" s="54" customFormat="1" ht="20.1" customHeight="1"/>
    <row r="75" s="54" customFormat="1" ht="20.1" customHeight="1"/>
    <row r="76" s="54" customFormat="1" ht="20.1" customHeight="1"/>
    <row r="77" s="54" customFormat="1" ht="20.1" customHeight="1"/>
    <row r="78" s="54" customFormat="1" ht="20.1" customHeight="1"/>
    <row r="79" s="54" customFormat="1" ht="20.1" customHeight="1"/>
    <row r="80" s="54" customFormat="1" ht="20.1" customHeight="1"/>
    <row r="81" s="54" customFormat="1" ht="20.1" customHeight="1"/>
    <row r="82" s="54" customFormat="1" ht="20.1" customHeight="1"/>
    <row r="83" s="54" customFormat="1" ht="20.1" customHeight="1"/>
    <row r="84" s="54" customFormat="1" ht="20.1" customHeight="1"/>
    <row r="85" s="54" customFormat="1" ht="20.1" customHeight="1"/>
    <row r="86" s="54" customFormat="1" ht="20.1" customHeight="1"/>
    <row r="87" s="54" customFormat="1" ht="20.1" customHeight="1"/>
    <row r="88" s="54" customFormat="1" ht="20.1" customHeight="1"/>
    <row r="89" s="54" customFormat="1" ht="20.1" customHeight="1"/>
    <row r="90" s="54" customFormat="1" ht="20.1" customHeight="1"/>
    <row r="91" s="54" customFormat="1" ht="20.1" customHeight="1"/>
    <row r="92" s="54" customFormat="1" ht="20.1" customHeight="1"/>
    <row r="93" s="54" customFormat="1" ht="20.1" customHeight="1"/>
    <row r="94" s="54" customFormat="1" ht="20.1" customHeight="1"/>
    <row r="95" s="54" customFormat="1" ht="20.1" customHeight="1"/>
    <row r="96" s="54" customFormat="1" ht="20.1" customHeight="1"/>
    <row r="97" s="54" customFormat="1" ht="20.1" customHeight="1"/>
    <row r="98" s="54" customFormat="1" ht="20.1" customHeight="1"/>
    <row r="99" s="54" customFormat="1" ht="20.1" customHeight="1"/>
    <row r="100" s="54" customFormat="1" ht="20.1" customHeight="1"/>
    <row r="101" s="54" customFormat="1" ht="20.1" customHeight="1"/>
    <row r="102" s="54" customFormat="1" ht="20.1" customHeight="1"/>
    <row r="103" s="54" customFormat="1" ht="20.1" customHeight="1"/>
    <row r="104" s="54" customFormat="1" ht="20.1" customHeight="1"/>
    <row r="105" s="54" customFormat="1" ht="20.1" customHeight="1"/>
    <row r="106" s="54" customFormat="1" ht="20.1" customHeight="1"/>
    <row r="107" s="54" customFormat="1" ht="20.1" customHeight="1"/>
    <row r="108" s="54" customFormat="1" ht="20.1" customHeight="1"/>
    <row r="109" s="54" customFormat="1" ht="20.1" customHeight="1"/>
    <row r="110" s="54" customFormat="1" ht="20.1" customHeight="1"/>
    <row r="111" s="54" customFormat="1" ht="20.1" customHeight="1"/>
    <row r="112" s="54" customFormat="1" ht="20.1" customHeight="1"/>
    <row r="113" s="54" customFormat="1" ht="20.1" customHeight="1"/>
    <row r="114" s="54" customFormat="1" ht="20.1" customHeight="1"/>
    <row r="115" s="54" customFormat="1" ht="20.1" customHeight="1"/>
    <row r="116" s="54" customFormat="1" ht="20.1" customHeight="1"/>
    <row r="117" s="54" customFormat="1" ht="20.1" customHeight="1"/>
    <row r="118" s="54" customFormat="1" ht="20.1" customHeight="1"/>
    <row r="119" s="54" customFormat="1" ht="20.1" customHeight="1"/>
    <row r="120" s="54" customFormat="1" ht="20.1" customHeight="1"/>
    <row r="121" s="54" customFormat="1" ht="20.1" customHeight="1"/>
    <row r="122" s="54" customFormat="1" ht="20.1" customHeight="1"/>
    <row r="123" s="55" customFormat="1" ht="20.1" customHeight="1"/>
    <row r="124" s="55" customFormat="1" ht="20.1" customHeight="1"/>
    <row r="125" s="55" customFormat="1" ht="20.1" customHeight="1"/>
    <row r="126" s="55" customFormat="1" ht="20.1" customHeight="1"/>
    <row r="127" s="55" customFormat="1" ht="20.1" customHeight="1"/>
    <row r="128" s="55" customFormat="1" ht="20.1" customHeight="1"/>
    <row r="129" s="55" customFormat="1" ht="20.1" customHeight="1"/>
    <row r="130" s="55" customFormat="1" ht="20.1" customHeight="1"/>
    <row r="131" s="55" customFormat="1" ht="20.1" customHeight="1"/>
    <row r="132" s="55" customFormat="1"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5" stopIfTrue="1" operator="lessThanOrEqual">
      <formula>-1</formula>
    </cfRule>
    <cfRule type="cellIs" dxfId="0" priority="4" stopIfTrue="1" operator="greaterThan">
      <formula>10</formula>
    </cfRule>
    <cfRule type="cellIs" dxfId="1" priority="3" stopIfTrue="1" operator="lessThanOrEqual">
      <formula>-1</formula>
    </cfRule>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D21" sqref="D21"/>
    </sheetView>
  </sheetViews>
  <sheetFormatPr defaultColWidth="8" defaultRowHeight="13.5" customHeight="1"/>
  <cols>
    <col min="1" max="1" width="11" style="26" customWidth="1"/>
    <col min="2" max="2" width="31.5714285714286" style="26" customWidth="1"/>
    <col min="3" max="5" width="12.1428571428571" style="26" customWidth="1"/>
    <col min="6" max="6" width="12.1428571428571" style="24" customWidth="1"/>
    <col min="7" max="18" width="12.1428571428571" style="26" customWidth="1"/>
    <col min="19" max="16384" width="8" style="24" customWidth="1"/>
  </cols>
  <sheetData>
    <row r="1" s="24" customFormat="1" ht="15" customHeight="1" spans="1:18">
      <c r="A1" s="27" t="s">
        <v>791</v>
      </c>
      <c r="B1" s="27"/>
      <c r="C1" s="27"/>
      <c r="D1" s="27"/>
      <c r="E1" s="27"/>
      <c r="F1" s="28"/>
      <c r="G1" s="27"/>
      <c r="H1" s="27"/>
      <c r="I1" s="27"/>
      <c r="J1" s="27"/>
      <c r="K1" s="27"/>
      <c r="L1" s="27"/>
      <c r="M1" s="27"/>
      <c r="N1" s="27"/>
      <c r="O1" s="27"/>
      <c r="P1" s="27"/>
      <c r="Q1" s="27"/>
      <c r="R1" s="27"/>
    </row>
    <row r="2" s="24" customFormat="1" ht="39" customHeight="1" spans="1:18">
      <c r="A2" s="29" t="s">
        <v>792</v>
      </c>
      <c r="B2" s="30"/>
      <c r="C2" s="30"/>
      <c r="D2" s="30"/>
      <c r="E2" s="30"/>
      <c r="F2" s="31"/>
      <c r="G2" s="30"/>
      <c r="H2" s="30"/>
      <c r="I2" s="30"/>
      <c r="J2" s="30"/>
      <c r="K2" s="30"/>
      <c r="L2" s="30"/>
      <c r="M2" s="30"/>
      <c r="N2" s="30"/>
      <c r="O2" s="30"/>
      <c r="P2" s="30"/>
      <c r="Q2" s="30"/>
      <c r="R2" s="30"/>
    </row>
    <row r="3" s="24" customFormat="1" ht="20" customHeight="1" spans="1:18">
      <c r="A3" s="32" t="s">
        <v>2</v>
      </c>
      <c r="B3" s="33"/>
      <c r="C3" s="33"/>
      <c r="D3" s="33"/>
      <c r="E3" s="33"/>
      <c r="F3" s="33"/>
      <c r="G3" s="33"/>
      <c r="H3" s="33"/>
      <c r="I3" s="33"/>
      <c r="J3" s="33"/>
      <c r="K3" s="33"/>
      <c r="L3" s="33"/>
      <c r="M3" s="33"/>
      <c r="N3" s="33"/>
      <c r="O3" s="33"/>
      <c r="P3" s="33"/>
      <c r="Q3" s="33"/>
      <c r="R3" s="27" t="s">
        <v>793</v>
      </c>
    </row>
    <row r="4" s="25" customFormat="1" ht="20" customHeight="1" spans="1:18">
      <c r="A4" s="34" t="s">
        <v>794</v>
      </c>
      <c r="B4" s="35"/>
      <c r="C4" s="36" t="s">
        <v>795</v>
      </c>
      <c r="D4" s="37" t="s">
        <v>796</v>
      </c>
      <c r="E4" s="37"/>
      <c r="F4" s="38"/>
      <c r="G4" s="35"/>
      <c r="H4" s="37" t="s">
        <v>797</v>
      </c>
      <c r="I4" s="37"/>
      <c r="J4" s="35"/>
      <c r="K4" s="37" t="s">
        <v>798</v>
      </c>
      <c r="L4" s="37"/>
      <c r="M4" s="37"/>
      <c r="N4" s="37"/>
      <c r="O4" s="37"/>
      <c r="P4" s="37"/>
      <c r="Q4" s="37"/>
      <c r="R4" s="35"/>
    </row>
    <row r="5" s="25" customFormat="1" ht="20" customHeight="1" spans="1:18">
      <c r="A5" s="39" t="s">
        <v>799</v>
      </c>
      <c r="B5" s="40" t="s">
        <v>800</v>
      </c>
      <c r="C5" s="40"/>
      <c r="D5" s="40" t="s">
        <v>49</v>
      </c>
      <c r="E5" s="41" t="s">
        <v>801</v>
      </c>
      <c r="F5" s="42"/>
      <c r="G5" s="40" t="s">
        <v>802</v>
      </c>
      <c r="H5" s="40" t="s">
        <v>49</v>
      </c>
      <c r="I5" s="40" t="s">
        <v>803</v>
      </c>
      <c r="J5" s="40" t="s">
        <v>804</v>
      </c>
      <c r="K5" s="40" t="s">
        <v>49</v>
      </c>
      <c r="L5" s="40" t="s">
        <v>805</v>
      </c>
      <c r="M5" s="40" t="s">
        <v>806</v>
      </c>
      <c r="N5" s="40" t="s">
        <v>807</v>
      </c>
      <c r="O5" s="40" t="s">
        <v>808</v>
      </c>
      <c r="P5" s="40" t="s">
        <v>809</v>
      </c>
      <c r="Q5" s="40" t="s">
        <v>810</v>
      </c>
      <c r="R5" s="40" t="s">
        <v>811</v>
      </c>
    </row>
    <row r="6" s="24" customFormat="1" ht="20" customHeight="1" spans="1:18">
      <c r="A6" s="43"/>
      <c r="B6" s="44"/>
      <c r="C6" s="44"/>
      <c r="D6" s="45"/>
      <c r="E6" s="44" t="s">
        <v>812</v>
      </c>
      <c r="F6" s="44" t="s">
        <v>813</v>
      </c>
      <c r="G6" s="44"/>
      <c r="H6" s="44"/>
      <c r="I6" s="44"/>
      <c r="J6" s="44"/>
      <c r="K6" s="45"/>
      <c r="L6" s="44"/>
      <c r="M6" s="44"/>
      <c r="N6" s="44"/>
      <c r="O6" s="44"/>
      <c r="P6" s="44"/>
      <c r="Q6" s="44"/>
      <c r="R6" s="44"/>
    </row>
    <row r="7" s="25" customFormat="1" ht="15" customHeight="1" spans="1:18">
      <c r="A7" s="46" t="s">
        <v>47</v>
      </c>
      <c r="B7" s="47"/>
      <c r="C7" s="48">
        <v>2</v>
      </c>
      <c r="D7" s="48">
        <v>215</v>
      </c>
      <c r="E7" s="48"/>
      <c r="F7" s="48">
        <v>215</v>
      </c>
      <c r="G7" s="48"/>
      <c r="H7" s="48">
        <v>63</v>
      </c>
      <c r="I7" s="48"/>
      <c r="J7" s="48">
        <v>63</v>
      </c>
      <c r="K7" s="48">
        <v>2626</v>
      </c>
      <c r="L7" s="48"/>
      <c r="M7" s="48"/>
      <c r="N7" s="48"/>
      <c r="O7" s="48">
        <v>2448</v>
      </c>
      <c r="P7" s="48">
        <v>178</v>
      </c>
      <c r="Q7" s="48"/>
      <c r="R7" s="48"/>
    </row>
    <row r="8" s="24" customFormat="1" ht="15" customHeight="1" spans="1:18">
      <c r="A8" s="49" t="s">
        <v>61</v>
      </c>
      <c r="B8" s="50" t="s">
        <v>62</v>
      </c>
      <c r="C8" s="48">
        <v>2</v>
      </c>
      <c r="D8" s="48">
        <v>215</v>
      </c>
      <c r="E8" s="48"/>
      <c r="F8" s="51">
        <v>215</v>
      </c>
      <c r="G8" s="48"/>
      <c r="H8" s="48">
        <v>63</v>
      </c>
      <c r="I8" s="48"/>
      <c r="J8" s="48">
        <v>63</v>
      </c>
      <c r="K8" s="48">
        <v>2626</v>
      </c>
      <c r="L8" s="48"/>
      <c r="M8" s="48"/>
      <c r="N8" s="48"/>
      <c r="O8" s="48">
        <v>2448</v>
      </c>
      <c r="P8" s="48">
        <v>178</v>
      </c>
      <c r="Q8" s="48"/>
      <c r="R8" s="48"/>
    </row>
    <row r="9" s="24" customFormat="1" ht="15" customHeight="1" spans="1:18">
      <c r="A9" s="49" t="s">
        <v>63</v>
      </c>
      <c r="B9" s="50" t="s">
        <v>64</v>
      </c>
      <c r="C9" s="48">
        <v>2</v>
      </c>
      <c r="D9" s="48">
        <v>215</v>
      </c>
      <c r="E9" s="48"/>
      <c r="F9" s="51">
        <v>215</v>
      </c>
      <c r="G9" s="48"/>
      <c r="H9" s="48">
        <v>63</v>
      </c>
      <c r="I9" s="48"/>
      <c r="J9" s="48">
        <v>63</v>
      </c>
      <c r="K9" s="48">
        <v>2626</v>
      </c>
      <c r="L9" s="48"/>
      <c r="M9" s="48"/>
      <c r="N9" s="48"/>
      <c r="O9" s="48">
        <v>2448</v>
      </c>
      <c r="P9" s="48">
        <v>178</v>
      </c>
      <c r="Q9" s="48"/>
      <c r="R9" s="48"/>
    </row>
  </sheetData>
  <mergeCells count="24">
    <mergeCell ref="A1:R1"/>
    <mergeCell ref="A2:R2"/>
    <mergeCell ref="A4:B4"/>
    <mergeCell ref="D4:G4"/>
    <mergeCell ref="H4:J4"/>
    <mergeCell ref="K4:R4"/>
    <mergeCell ref="E5:F5"/>
    <mergeCell ref="A7:B7"/>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17" workbookViewId="0">
      <selection activeCell="K31" sqref="K31"/>
    </sheetView>
  </sheetViews>
  <sheetFormatPr defaultColWidth="10.2857142857143" defaultRowHeight="14.25"/>
  <cols>
    <col min="1" max="1" width="19" style="10" customWidth="1"/>
    <col min="2" max="9" width="15.3428571428571" style="10" customWidth="1"/>
    <col min="10" max="16384" width="10.2857142857143" style="10"/>
  </cols>
  <sheetData>
    <row r="1" s="10" customFormat="1" ht="15" customHeight="1" spans="9:9">
      <c r="I1" s="3" t="s">
        <v>814</v>
      </c>
    </row>
    <row r="2" s="11" customFormat="1" ht="39" customHeight="1" spans="1:256">
      <c r="A2" s="13" t="s">
        <v>815</v>
      </c>
      <c r="B2" s="14"/>
      <c r="C2" s="14"/>
      <c r="D2" s="14"/>
      <c r="E2" s="14"/>
      <c r="F2" s="14"/>
      <c r="G2" s="14"/>
      <c r="H2" s="14"/>
      <c r="I2" s="14"/>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12" customFormat="1" ht="35" customHeight="1" spans="1:256">
      <c r="A3" s="15" t="s">
        <v>816</v>
      </c>
      <c r="B3" s="16" t="s">
        <v>62</v>
      </c>
      <c r="C3" s="16"/>
      <c r="D3" s="16"/>
      <c r="E3" s="16"/>
      <c r="F3" s="16"/>
      <c r="G3" s="16"/>
      <c r="H3" s="16"/>
      <c r="I3" s="1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11" customFormat="1" ht="24.4" customHeight="1" spans="1:256">
      <c r="A4" s="15" t="s">
        <v>817</v>
      </c>
      <c r="B4" s="17" t="s">
        <v>818</v>
      </c>
      <c r="C4" s="17"/>
      <c r="D4" s="17"/>
      <c r="E4" s="17"/>
      <c r="F4" s="17"/>
      <c r="G4" s="17"/>
      <c r="H4" s="17"/>
      <c r="I4" s="17"/>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11" customFormat="1" ht="24.4" customHeight="1" spans="1:256">
      <c r="A5" s="15"/>
      <c r="B5" s="17" t="s">
        <v>819</v>
      </c>
      <c r="C5" s="17"/>
      <c r="D5" s="17"/>
      <c r="E5" s="17"/>
      <c r="F5" s="17"/>
      <c r="G5" s="17" t="s">
        <v>820</v>
      </c>
      <c r="H5" s="17"/>
      <c r="I5" s="17"/>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11" customFormat="1" ht="24.4" customHeight="1" spans="1:256">
      <c r="A6" s="15"/>
      <c r="B6" s="17" t="s">
        <v>821</v>
      </c>
      <c r="C6" s="17"/>
      <c r="D6" s="17"/>
      <c r="E6" s="17"/>
      <c r="F6" s="17"/>
      <c r="G6" s="17" t="s">
        <v>822</v>
      </c>
      <c r="H6" s="17"/>
      <c r="I6" s="17"/>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11" customFormat="1" ht="24.4" customHeight="1" spans="1:256">
      <c r="A7" s="15"/>
      <c r="B7" s="18" t="s">
        <v>823</v>
      </c>
      <c r="C7" s="18"/>
      <c r="D7" s="18"/>
      <c r="E7" s="18"/>
      <c r="F7" s="18"/>
      <c r="G7" s="17" t="s">
        <v>824</v>
      </c>
      <c r="H7" s="17"/>
      <c r="I7" s="17"/>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row>
    <row r="8" s="11" customFormat="1" ht="24.4" customHeight="1" spans="1:256">
      <c r="A8" s="15"/>
      <c r="B8" s="17" t="s">
        <v>825</v>
      </c>
      <c r="C8" s="17"/>
      <c r="D8" s="17"/>
      <c r="E8" s="17"/>
      <c r="F8" s="17"/>
      <c r="G8" s="17"/>
      <c r="H8" s="17"/>
      <c r="I8" s="17"/>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11" customFormat="1" ht="24.4" customHeight="1" spans="1:256">
      <c r="A9" s="15"/>
      <c r="B9" s="18" t="s">
        <v>826</v>
      </c>
      <c r="C9" s="18"/>
      <c r="D9" s="18"/>
      <c r="E9" s="18"/>
      <c r="F9" s="18"/>
      <c r="G9" s="17"/>
      <c r="H9" s="17"/>
      <c r="I9" s="17"/>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11" customFormat="1" ht="30" customHeight="1" spans="1:256">
      <c r="A10" s="15" t="s">
        <v>827</v>
      </c>
      <c r="B10" s="19" t="s">
        <v>828</v>
      </c>
      <c r="C10" s="19"/>
      <c r="D10" s="19"/>
      <c r="E10" s="19"/>
      <c r="F10" s="19"/>
      <c r="G10" s="19"/>
      <c r="H10" s="19"/>
      <c r="I10" s="19"/>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11" customFormat="1" ht="30" customHeight="1" spans="1:256">
      <c r="A11" s="15"/>
      <c r="B11" s="19"/>
      <c r="C11" s="19"/>
      <c r="D11" s="19"/>
      <c r="E11" s="19"/>
      <c r="F11" s="19"/>
      <c r="G11" s="19"/>
      <c r="H11" s="19"/>
      <c r="I11" s="19"/>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11" customFormat="1" ht="30" customHeight="1" spans="1:256">
      <c r="A12" s="15"/>
      <c r="B12" s="19"/>
      <c r="C12" s="19"/>
      <c r="D12" s="19"/>
      <c r="E12" s="19"/>
      <c r="F12" s="19"/>
      <c r="G12" s="19"/>
      <c r="H12" s="19"/>
      <c r="I12" s="19"/>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11" customFormat="1" ht="30" customHeight="1" spans="1:256">
      <c r="A13" s="15"/>
      <c r="B13" s="19"/>
      <c r="C13" s="19"/>
      <c r="D13" s="19"/>
      <c r="E13" s="19"/>
      <c r="F13" s="19"/>
      <c r="G13" s="19"/>
      <c r="H13" s="19"/>
      <c r="I13" s="19"/>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11" customFormat="1" ht="30" customHeight="1" spans="1:256">
      <c r="A14" s="15"/>
      <c r="B14" s="19"/>
      <c r="C14" s="19"/>
      <c r="D14" s="19"/>
      <c r="E14" s="19"/>
      <c r="F14" s="19"/>
      <c r="G14" s="19"/>
      <c r="H14" s="19"/>
      <c r="I14" s="19"/>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11" customFormat="1" ht="30" customHeight="1" spans="1:256">
      <c r="A15" s="15"/>
      <c r="B15" s="19"/>
      <c r="C15" s="19"/>
      <c r="D15" s="19"/>
      <c r="E15" s="19"/>
      <c r="F15" s="19"/>
      <c r="G15" s="19"/>
      <c r="H15" s="19"/>
      <c r="I15" s="19"/>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11" customFormat="1" ht="30" customHeight="1" spans="1:256">
      <c r="A16" s="15"/>
      <c r="B16" s="19"/>
      <c r="C16" s="19"/>
      <c r="D16" s="19"/>
      <c r="E16" s="19"/>
      <c r="F16" s="19"/>
      <c r="G16" s="19"/>
      <c r="H16" s="19"/>
      <c r="I16" s="19"/>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11" customFormat="1" ht="30" customHeight="1" spans="1:256">
      <c r="A17" s="15"/>
      <c r="B17" s="19"/>
      <c r="C17" s="19"/>
      <c r="D17" s="19"/>
      <c r="E17" s="19"/>
      <c r="F17" s="19"/>
      <c r="G17" s="19"/>
      <c r="H17" s="19"/>
      <c r="I17" s="19"/>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11" customFormat="1" ht="30" customHeight="1" spans="1:256">
      <c r="A18" s="15"/>
      <c r="B18" s="19"/>
      <c r="C18" s="19"/>
      <c r="D18" s="19"/>
      <c r="E18" s="19"/>
      <c r="F18" s="19"/>
      <c r="G18" s="19"/>
      <c r="H18" s="19"/>
      <c r="I18" s="19"/>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11" customFormat="1" ht="27.8" customHeight="1" spans="1:256">
      <c r="A19" s="15" t="s">
        <v>829</v>
      </c>
      <c r="B19" s="20" t="s">
        <v>830</v>
      </c>
      <c r="C19" s="20"/>
      <c r="D19" s="20"/>
      <c r="E19" s="20"/>
      <c r="F19" s="20"/>
      <c r="G19" s="20"/>
      <c r="H19" s="20"/>
      <c r="I19" s="2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11" customFormat="1" ht="27.8" customHeight="1" spans="1:256">
      <c r="A20" s="15"/>
      <c r="B20" s="20"/>
      <c r="C20" s="20"/>
      <c r="D20" s="20"/>
      <c r="E20" s="20"/>
      <c r="F20" s="20"/>
      <c r="G20" s="20"/>
      <c r="H20" s="20"/>
      <c r="I20" s="2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11" customFormat="1" ht="27.8" customHeight="1" spans="1:256">
      <c r="A21" s="15"/>
      <c r="B21" s="20"/>
      <c r="C21" s="20"/>
      <c r="D21" s="20"/>
      <c r="E21" s="20"/>
      <c r="F21" s="20"/>
      <c r="G21" s="20"/>
      <c r="H21" s="20"/>
      <c r="I21" s="2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11" customFormat="1" ht="27.8" customHeight="1" spans="1:256">
      <c r="A22" s="15"/>
      <c r="B22" s="20"/>
      <c r="C22" s="20"/>
      <c r="D22" s="20"/>
      <c r="E22" s="20"/>
      <c r="F22" s="20"/>
      <c r="G22" s="20"/>
      <c r="H22" s="20"/>
      <c r="I22" s="2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11" customFormat="1" ht="27.8" customHeight="1" spans="1:256">
      <c r="A23" s="15"/>
      <c r="B23" s="20"/>
      <c r="C23" s="20"/>
      <c r="D23" s="20"/>
      <c r="E23" s="20"/>
      <c r="F23" s="20"/>
      <c r="G23" s="20"/>
      <c r="H23" s="20"/>
      <c r="I23" s="2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11" customFormat="1" ht="27.8" customHeight="1" spans="1:256">
      <c r="A24" s="15"/>
      <c r="B24" s="20"/>
      <c r="C24" s="20"/>
      <c r="D24" s="20"/>
      <c r="E24" s="20"/>
      <c r="F24" s="20"/>
      <c r="G24" s="20"/>
      <c r="H24" s="20"/>
      <c r="I24" s="2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11" customFormat="1" ht="27.8" customHeight="1" spans="1:256">
      <c r="A25" s="15"/>
      <c r="B25" s="20"/>
      <c r="C25" s="20"/>
      <c r="D25" s="20"/>
      <c r="E25" s="20"/>
      <c r="F25" s="20"/>
      <c r="G25" s="20"/>
      <c r="H25" s="20"/>
      <c r="I25" s="2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11" customFormat="1" ht="27.8" customHeight="1" spans="1:256">
      <c r="A26" s="15"/>
      <c r="B26" s="20"/>
      <c r="C26" s="20"/>
      <c r="D26" s="20"/>
      <c r="E26" s="20"/>
      <c r="F26" s="20"/>
      <c r="G26" s="20"/>
      <c r="H26" s="20"/>
      <c r="I26" s="2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11" customFormat="1" ht="27.8" customHeight="1" spans="1:256">
      <c r="A27" s="15" t="s">
        <v>831</v>
      </c>
      <c r="B27" s="16" t="s">
        <v>319</v>
      </c>
      <c r="C27" s="20" t="s">
        <v>832</v>
      </c>
      <c r="D27" s="21"/>
      <c r="E27" s="21"/>
      <c r="F27" s="21"/>
      <c r="G27" s="21"/>
      <c r="H27" s="21"/>
      <c r="I27" s="21"/>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11" customFormat="1" ht="27.8" customHeight="1" spans="1:256">
      <c r="A28" s="15"/>
      <c r="B28" s="16"/>
      <c r="C28" s="21"/>
      <c r="D28" s="21"/>
      <c r="E28" s="21"/>
      <c r="F28" s="21"/>
      <c r="G28" s="21"/>
      <c r="H28" s="21"/>
      <c r="I28" s="21"/>
      <c r="J28" s="10"/>
      <c r="K28" s="10"/>
      <c r="L28" s="10"/>
      <c r="M28" s="23"/>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11" customFormat="1" ht="27.8" customHeight="1" spans="1:256">
      <c r="A29" s="15"/>
      <c r="B29" s="16"/>
      <c r="C29" s="21"/>
      <c r="D29" s="21"/>
      <c r="E29" s="21"/>
      <c r="F29" s="21"/>
      <c r="G29" s="21"/>
      <c r="H29" s="21"/>
      <c r="I29" s="21"/>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11" customFormat="1" ht="27.8" customHeight="1" spans="1:256">
      <c r="A30" s="15"/>
      <c r="B30" s="16"/>
      <c r="C30" s="21"/>
      <c r="D30" s="21"/>
      <c r="E30" s="21"/>
      <c r="F30" s="21"/>
      <c r="G30" s="21"/>
      <c r="H30" s="21"/>
      <c r="I30" s="21"/>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11" customFormat="1" ht="27.8" customHeight="1" spans="1:256">
      <c r="A31" s="15"/>
      <c r="B31" s="16" t="s">
        <v>337</v>
      </c>
      <c r="C31" s="22" t="s">
        <v>833</v>
      </c>
      <c r="D31" s="17"/>
      <c r="E31" s="17"/>
      <c r="F31" s="17"/>
      <c r="G31" s="17"/>
      <c r="H31" s="17"/>
      <c r="I31" s="17"/>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11" customFormat="1" ht="27.8" customHeight="1" spans="1:256">
      <c r="A32" s="15"/>
      <c r="B32" s="16"/>
      <c r="C32" s="17"/>
      <c r="D32" s="17"/>
      <c r="E32" s="17"/>
      <c r="F32" s="17"/>
      <c r="G32" s="17"/>
      <c r="H32" s="17"/>
      <c r="I32" s="17"/>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11" customFormat="1" ht="27.8" customHeight="1" spans="1:256">
      <c r="A33" s="15"/>
      <c r="B33" s="16"/>
      <c r="C33" s="17"/>
      <c r="D33" s="17"/>
      <c r="E33" s="17"/>
      <c r="F33" s="17"/>
      <c r="G33" s="17"/>
      <c r="H33" s="17"/>
      <c r="I33" s="17"/>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11" customFormat="1" ht="27.8" customHeight="1" spans="1:256">
      <c r="A34" s="15"/>
      <c r="B34" s="16"/>
      <c r="C34" s="17"/>
      <c r="D34" s="17"/>
      <c r="E34" s="17"/>
      <c r="F34" s="17"/>
      <c r="G34" s="17"/>
      <c r="H34" s="17"/>
      <c r="I34" s="17"/>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11" customFormat="1" spans="1:256">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11" customFormat="1" spans="1:256">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11" customFormat="1" spans="1:256">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sheetData>
  <protectedRanges>
    <protectedRange sqref="C27:I34" name="区域6"/>
    <protectedRange sqref="B10:I26" name="区域5"/>
    <protectedRange sqref="G7" name="区域4"/>
    <protectedRange sqref="B8" name="区域3"/>
    <protectedRange sqref="B6:I6" name="区域2"/>
    <protectedRange sqref="B3:I4" name="区域1"/>
  </protectedRanges>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G15" sqref="G15"/>
    </sheetView>
  </sheetViews>
  <sheetFormatPr defaultColWidth="9.14285714285714" defaultRowHeight="11.25"/>
  <cols>
    <col min="1" max="1" width="87.8571428571429" style="1" customWidth="1"/>
    <col min="2" max="16384" width="9.14285714285714" style="1"/>
  </cols>
  <sheetData>
    <row r="1" s="1" customFormat="1" ht="15" customHeight="1" spans="1:1">
      <c r="A1" s="3" t="s">
        <v>834</v>
      </c>
    </row>
    <row r="2" s="2" customFormat="1" ht="39" customHeight="1" spans="1:1">
      <c r="A2" s="4" t="s">
        <v>835</v>
      </c>
    </row>
    <row r="3" s="9" customFormat="1" ht="35" customHeight="1" spans="1:1">
      <c r="A3" s="5" t="s">
        <v>836</v>
      </c>
    </row>
    <row r="4" s="9" customFormat="1" ht="35" customHeight="1" spans="1:1">
      <c r="A4" s="6"/>
    </row>
    <row r="5" s="9" customFormat="1" ht="35" customHeight="1" spans="1:1">
      <c r="A5" s="7" t="s">
        <v>837</v>
      </c>
    </row>
    <row r="6" s="9" customFormat="1" ht="35" customHeight="1" spans="1:1">
      <c r="A6" s="6"/>
    </row>
    <row r="7" s="9" customFormat="1" ht="35" customHeight="1" spans="1:1">
      <c r="A7" s="7" t="s">
        <v>838</v>
      </c>
    </row>
    <row r="8" s="9" customFormat="1" ht="35" customHeight="1" spans="1:1">
      <c r="A8" s="6"/>
    </row>
    <row r="9" s="9" customFormat="1" ht="35" customHeight="1" spans="1:1">
      <c r="A9" s="7" t="s">
        <v>839</v>
      </c>
    </row>
    <row r="10" s="9" customFormat="1" ht="35" customHeight="1" spans="1:1">
      <c r="A10" s="6"/>
    </row>
    <row r="11" s="9" customFormat="1" ht="35" customHeight="1" spans="1:1">
      <c r="A11" s="7" t="s">
        <v>840</v>
      </c>
    </row>
    <row r="12" s="9" customFormat="1" ht="35" customHeight="1" spans="1:1">
      <c r="A12" s="6"/>
    </row>
    <row r="13" s="9" customFormat="1" ht="35" customHeight="1" spans="1:1">
      <c r="A13" s="7" t="s">
        <v>841</v>
      </c>
    </row>
    <row r="14" s="9" customFormat="1" ht="35" customHeight="1" spans="1:1">
      <c r="A14" s="8"/>
    </row>
    <row r="15" s="9" customFormat="1" ht="35" customHeight="1" spans="1:1">
      <c r="A15" s="7" t="s">
        <v>842</v>
      </c>
    </row>
    <row r="16" s="9" customFormat="1" ht="35" customHeight="1" spans="1:1">
      <c r="A16" s="6"/>
    </row>
    <row r="17" s="9" customFormat="1" ht="35" customHeight="1" spans="1:1">
      <c r="A17" s="7" t="s">
        <v>843</v>
      </c>
    </row>
    <row r="18" s="9" customFormat="1" ht="35" customHeight="1" spans="1:1">
      <c r="A18" s="6"/>
    </row>
    <row r="19" s="1" customFormat="1" ht="35" customHeight="1" spans="1:1">
      <c r="A19" s="1" t="s">
        <v>450</v>
      </c>
    </row>
  </sheetData>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E18" sqref="E18"/>
    </sheetView>
  </sheetViews>
  <sheetFormatPr defaultColWidth="9.14285714285714" defaultRowHeight="11.25"/>
  <cols>
    <col min="1" max="1" width="87.8571428571429" style="1" customWidth="1"/>
    <col min="2" max="16384" width="9.14285714285714" style="1"/>
  </cols>
  <sheetData>
    <row r="1" s="1" customFormat="1" ht="15" customHeight="1" spans="1:1">
      <c r="A1" s="3" t="s">
        <v>844</v>
      </c>
    </row>
    <row r="2" s="2" customFormat="1" ht="39" customHeight="1" spans="1:1">
      <c r="A2" s="4" t="s">
        <v>845</v>
      </c>
    </row>
    <row r="3" s="1" customFormat="1" ht="35" customHeight="1" spans="1:1">
      <c r="A3" s="5" t="s">
        <v>836</v>
      </c>
    </row>
    <row r="4" s="1" customFormat="1" ht="35" customHeight="1" spans="1:1">
      <c r="A4" s="6"/>
    </row>
    <row r="5" s="1" customFormat="1" ht="35" customHeight="1" spans="1:1">
      <c r="A5" s="7" t="s">
        <v>837</v>
      </c>
    </row>
    <row r="6" s="1" customFormat="1" ht="35" customHeight="1" spans="1:1">
      <c r="A6" s="6"/>
    </row>
    <row r="7" s="1" customFormat="1" ht="35" customHeight="1" spans="1:1">
      <c r="A7" s="7" t="s">
        <v>838</v>
      </c>
    </row>
    <row r="8" s="1" customFormat="1" ht="35" customHeight="1" spans="1:1">
      <c r="A8" s="6"/>
    </row>
    <row r="9" s="1" customFormat="1" ht="35" customHeight="1" spans="1:1">
      <c r="A9" s="7" t="s">
        <v>839</v>
      </c>
    </row>
    <row r="10" s="1" customFormat="1" ht="35" customHeight="1" spans="1:1">
      <c r="A10" s="6"/>
    </row>
    <row r="11" s="1" customFormat="1" ht="35" customHeight="1" spans="1:1">
      <c r="A11" s="7" t="s">
        <v>840</v>
      </c>
    </row>
    <row r="12" s="1" customFormat="1" ht="35" customHeight="1" spans="1:1">
      <c r="A12" s="6"/>
    </row>
    <row r="13" s="1" customFormat="1" ht="35" customHeight="1" spans="1:1">
      <c r="A13" s="7" t="s">
        <v>841</v>
      </c>
    </row>
    <row r="14" s="1" customFormat="1" ht="35" customHeight="1" spans="1:1">
      <c r="A14" s="8"/>
    </row>
    <row r="15" s="1" customFormat="1" ht="35" customHeight="1" spans="1:1">
      <c r="A15" s="7" t="s">
        <v>842</v>
      </c>
    </row>
    <row r="16" s="1" customFormat="1" ht="35" customHeight="1" spans="1:1">
      <c r="A16" s="6"/>
    </row>
    <row r="17" s="1" customFormat="1" ht="35" customHeight="1" spans="1:1">
      <c r="A17" s="7" t="s">
        <v>843</v>
      </c>
    </row>
    <row r="18" s="1" customFormat="1" ht="35" customHeight="1" spans="1:1">
      <c r="A18" s="6"/>
    </row>
    <row r="19" s="1" customFormat="1" ht="35" customHeight="1" spans="1:1">
      <c r="A19" s="1" t="s">
        <v>450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6"/>
  <sheetViews>
    <sheetView topLeftCell="A2" workbookViewId="0">
      <selection activeCell="D27" sqref="D27"/>
    </sheetView>
  </sheetViews>
  <sheetFormatPr defaultColWidth="9.14285714285714" defaultRowHeight="14.25" customHeight="1"/>
  <cols>
    <col min="1" max="1" width="9.14285714285714" style="158" customWidth="1"/>
    <col min="2" max="2" width="31.7142857142857" style="158" customWidth="1"/>
    <col min="3" max="3" width="18.8571428571429" style="158" customWidth="1"/>
    <col min="4" max="6" width="18.7142857142857" style="158" customWidth="1"/>
    <col min="7" max="16" width="18.8571428571429" style="158" customWidth="1"/>
    <col min="17" max="16384" width="9.14285714285714" style="158" customWidth="1"/>
  </cols>
  <sheetData>
    <row r="1" ht="15" customHeight="1" spans="1:16">
      <c r="A1" s="159"/>
      <c r="B1" s="159"/>
      <c r="C1" s="159"/>
      <c r="D1" s="159"/>
      <c r="E1" s="159"/>
      <c r="F1" s="159"/>
      <c r="G1" s="159"/>
      <c r="H1" s="159"/>
      <c r="I1" s="159"/>
      <c r="J1" s="159"/>
      <c r="K1" s="159"/>
      <c r="L1" s="159"/>
      <c r="M1" s="159"/>
      <c r="N1" s="159"/>
      <c r="O1" s="28"/>
      <c r="P1" s="28" t="s">
        <v>65</v>
      </c>
    </row>
    <row r="2" ht="39" customHeight="1" spans="1:16">
      <c r="A2" s="161" t="s">
        <v>66</v>
      </c>
      <c r="B2" s="161"/>
      <c r="C2" s="161"/>
      <c r="D2" s="161"/>
      <c r="E2" s="161"/>
      <c r="F2" s="161"/>
      <c r="G2" s="161"/>
      <c r="H2" s="161"/>
      <c r="I2" s="161"/>
      <c r="J2" s="161"/>
      <c r="K2" s="161"/>
      <c r="L2" s="161"/>
      <c r="M2" s="161"/>
      <c r="N2" s="161"/>
      <c r="O2" s="161"/>
      <c r="P2" s="161"/>
    </row>
    <row r="3" ht="20" customHeight="1" spans="1:16">
      <c r="A3" s="162" t="s">
        <v>2</v>
      </c>
      <c r="B3" s="332"/>
      <c r="C3" s="203"/>
      <c r="D3" s="283"/>
      <c r="E3" s="203"/>
      <c r="F3" s="203"/>
      <c r="G3" s="283"/>
      <c r="H3" s="283"/>
      <c r="I3" s="203"/>
      <c r="J3" s="283"/>
      <c r="K3" s="203"/>
      <c r="L3" s="203"/>
      <c r="M3" s="283"/>
      <c r="N3" s="283"/>
      <c r="O3" s="28"/>
      <c r="P3" s="28" t="s">
        <v>3</v>
      </c>
    </row>
    <row r="4" ht="20" customHeight="1" spans="1:16">
      <c r="A4" s="165" t="s">
        <v>67</v>
      </c>
      <c r="B4" s="165" t="s">
        <v>68</v>
      </c>
      <c r="C4" s="166" t="s">
        <v>47</v>
      </c>
      <c r="D4" s="209" t="s">
        <v>50</v>
      </c>
      <c r="E4" s="226"/>
      <c r="F4" s="257"/>
      <c r="G4" s="167" t="s">
        <v>51</v>
      </c>
      <c r="H4" s="166" t="s">
        <v>52</v>
      </c>
      <c r="I4" s="165" t="s">
        <v>69</v>
      </c>
      <c r="J4" s="209" t="s">
        <v>54</v>
      </c>
      <c r="K4" s="178"/>
      <c r="L4" s="178"/>
      <c r="M4" s="178"/>
      <c r="N4" s="178"/>
      <c r="O4" s="226"/>
      <c r="P4" s="184"/>
    </row>
    <row r="5" ht="30" customHeight="1" spans="1:16">
      <c r="A5" s="43"/>
      <c r="B5" s="43"/>
      <c r="C5" s="43"/>
      <c r="D5" s="168" t="s">
        <v>49</v>
      </c>
      <c r="E5" s="168" t="s">
        <v>70</v>
      </c>
      <c r="F5" s="168" t="s">
        <v>71</v>
      </c>
      <c r="G5" s="43"/>
      <c r="H5" s="43"/>
      <c r="I5" s="43"/>
      <c r="J5" s="168" t="s">
        <v>49</v>
      </c>
      <c r="K5" s="147" t="s">
        <v>72</v>
      </c>
      <c r="L5" s="147" t="s">
        <v>73</v>
      </c>
      <c r="M5" s="147" t="s">
        <v>74</v>
      </c>
      <c r="N5" s="147" t="s">
        <v>75</v>
      </c>
      <c r="O5" s="186" t="s">
        <v>76</v>
      </c>
      <c r="P5" s="147" t="s">
        <v>77</v>
      </c>
    </row>
    <row r="6" ht="20" customHeight="1" spans="1:16">
      <c r="A6" s="168">
        <v>1</v>
      </c>
      <c r="B6" s="168">
        <v>2</v>
      </c>
      <c r="C6" s="168">
        <v>3</v>
      </c>
      <c r="D6" s="168">
        <v>4</v>
      </c>
      <c r="E6" s="168">
        <v>5</v>
      </c>
      <c r="F6" s="168">
        <v>6</v>
      </c>
      <c r="G6" s="168">
        <v>7</v>
      </c>
      <c r="H6" s="168">
        <v>8</v>
      </c>
      <c r="I6" s="168">
        <v>9</v>
      </c>
      <c r="J6" s="168">
        <v>10</v>
      </c>
      <c r="K6" s="168">
        <v>11</v>
      </c>
      <c r="L6" s="168">
        <v>12</v>
      </c>
      <c r="M6" s="168">
        <v>13</v>
      </c>
      <c r="N6" s="168">
        <v>14</v>
      </c>
      <c r="O6" s="168">
        <v>15</v>
      </c>
      <c r="P6" s="168">
        <v>16</v>
      </c>
    </row>
    <row r="7" ht="20.25" customHeight="1" spans="1:16">
      <c r="A7" s="269" t="s">
        <v>78</v>
      </c>
      <c r="B7" s="269" t="s">
        <v>79</v>
      </c>
      <c r="C7" s="151">
        <v>2988.42</v>
      </c>
      <c r="D7" s="151">
        <v>2988.42</v>
      </c>
      <c r="E7" s="151">
        <v>1945.3</v>
      </c>
      <c r="F7" s="151">
        <v>43.12</v>
      </c>
      <c r="G7" s="152"/>
      <c r="H7" s="151"/>
      <c r="I7" s="152"/>
      <c r="J7" s="151"/>
      <c r="K7" s="151"/>
      <c r="L7" s="151"/>
      <c r="M7" s="152"/>
      <c r="N7" s="151"/>
      <c r="O7" s="151"/>
      <c r="P7" s="151"/>
    </row>
    <row r="8" ht="20.25" customHeight="1" spans="1:16">
      <c r="A8" s="269" t="s">
        <v>80</v>
      </c>
      <c r="B8" s="269" t="s">
        <v>81</v>
      </c>
      <c r="C8" s="151">
        <v>2988.42</v>
      </c>
      <c r="D8" s="151">
        <v>2988.42</v>
      </c>
      <c r="E8" s="151">
        <v>2945.3</v>
      </c>
      <c r="F8" s="151">
        <v>43.12</v>
      </c>
      <c r="G8" s="152"/>
      <c r="H8" s="151"/>
      <c r="I8" s="152"/>
      <c r="J8" s="151"/>
      <c r="K8" s="151"/>
      <c r="L8" s="151"/>
      <c r="M8" s="152"/>
      <c r="N8" s="151"/>
      <c r="O8" s="151"/>
      <c r="P8" s="151"/>
    </row>
    <row r="9" ht="20.25" customHeight="1" spans="1:16">
      <c r="A9" s="269" t="s">
        <v>82</v>
      </c>
      <c r="B9" s="269" t="s">
        <v>83</v>
      </c>
      <c r="C9" s="151">
        <v>177.89</v>
      </c>
      <c r="D9" s="151">
        <v>177.89</v>
      </c>
      <c r="E9" s="151">
        <v>176.8</v>
      </c>
      <c r="F9" s="151">
        <v>1.09</v>
      </c>
      <c r="G9" s="152"/>
      <c r="H9" s="151"/>
      <c r="I9" s="152"/>
      <c r="J9" s="151"/>
      <c r="K9" s="151"/>
      <c r="L9" s="151"/>
      <c r="M9" s="152"/>
      <c r="N9" s="151"/>
      <c r="O9" s="151"/>
      <c r="P9" s="151"/>
    </row>
    <row r="10" ht="20.25" customHeight="1" spans="1:16">
      <c r="A10" s="269" t="s">
        <v>84</v>
      </c>
      <c r="B10" s="269" t="s">
        <v>85</v>
      </c>
      <c r="C10" s="151">
        <v>2810.53</v>
      </c>
      <c r="D10" s="151">
        <v>2810.53</v>
      </c>
      <c r="E10" s="151">
        <v>2768.5</v>
      </c>
      <c r="F10" s="151">
        <v>42.03</v>
      </c>
      <c r="G10" s="152"/>
      <c r="H10" s="151"/>
      <c r="I10" s="152"/>
      <c r="J10" s="151"/>
      <c r="K10" s="151"/>
      <c r="L10" s="151"/>
      <c r="M10" s="152"/>
      <c r="N10" s="151"/>
      <c r="O10" s="151"/>
      <c r="P10" s="151"/>
    </row>
    <row r="11" ht="20.25" customHeight="1" spans="1:16">
      <c r="A11" s="269" t="s">
        <v>86</v>
      </c>
      <c r="B11" s="269" t="s">
        <v>87</v>
      </c>
      <c r="C11" s="151">
        <v>667.27</v>
      </c>
      <c r="D11" s="151">
        <v>667.27</v>
      </c>
      <c r="E11" s="151">
        <v>667.27</v>
      </c>
      <c r="F11" s="151"/>
      <c r="G11" s="152"/>
      <c r="H11" s="151"/>
      <c r="I11" s="152"/>
      <c r="J11" s="151"/>
      <c r="K11" s="151"/>
      <c r="L11" s="151"/>
      <c r="M11" s="152"/>
      <c r="N11" s="151"/>
      <c r="O11" s="151"/>
      <c r="P11" s="151"/>
    </row>
    <row r="12" ht="20.25" customHeight="1" spans="1:16">
      <c r="A12" s="269" t="s">
        <v>88</v>
      </c>
      <c r="B12" s="269" t="s">
        <v>89</v>
      </c>
      <c r="C12" s="151">
        <v>645.49</v>
      </c>
      <c r="D12" s="151">
        <v>645.49</v>
      </c>
      <c r="E12" s="151">
        <v>645.49</v>
      </c>
      <c r="F12" s="151"/>
      <c r="G12" s="152"/>
      <c r="H12" s="151"/>
      <c r="I12" s="152"/>
      <c r="J12" s="151"/>
      <c r="K12" s="151"/>
      <c r="L12" s="151"/>
      <c r="M12" s="152"/>
      <c r="N12" s="151"/>
      <c r="O12" s="151"/>
      <c r="P12" s="151"/>
    </row>
    <row r="13" ht="20.25" customHeight="1" spans="1:16">
      <c r="A13" s="269" t="s">
        <v>90</v>
      </c>
      <c r="B13" s="269" t="s">
        <v>91</v>
      </c>
      <c r="C13" s="151">
        <v>138.26</v>
      </c>
      <c r="D13" s="151">
        <v>138.26</v>
      </c>
      <c r="E13" s="151">
        <v>138.26</v>
      </c>
      <c r="F13" s="151"/>
      <c r="G13" s="152"/>
      <c r="H13" s="151"/>
      <c r="I13" s="152"/>
      <c r="J13" s="151"/>
      <c r="K13" s="151"/>
      <c r="L13" s="151"/>
      <c r="M13" s="152"/>
      <c r="N13" s="151"/>
      <c r="O13" s="151"/>
      <c r="P13" s="151"/>
    </row>
    <row r="14" ht="20.25" customHeight="1" spans="1:16">
      <c r="A14" s="269" t="s">
        <v>92</v>
      </c>
      <c r="B14" s="269" t="s">
        <v>93</v>
      </c>
      <c r="C14" s="151">
        <v>422.79</v>
      </c>
      <c r="D14" s="151">
        <v>422.79</v>
      </c>
      <c r="E14" s="151">
        <v>422.79</v>
      </c>
      <c r="F14" s="151"/>
      <c r="G14" s="152"/>
      <c r="H14" s="151"/>
      <c r="I14" s="152"/>
      <c r="J14" s="151"/>
      <c r="K14" s="151"/>
      <c r="L14" s="151"/>
      <c r="M14" s="152"/>
      <c r="N14" s="151"/>
      <c r="O14" s="151"/>
      <c r="P14" s="151"/>
    </row>
    <row r="15" ht="20.25" customHeight="1" spans="1:16">
      <c r="A15" s="269" t="s">
        <v>94</v>
      </c>
      <c r="B15" s="269" t="s">
        <v>95</v>
      </c>
      <c r="C15" s="151">
        <v>84.44</v>
      </c>
      <c r="D15" s="151">
        <v>84.44</v>
      </c>
      <c r="E15" s="151">
        <v>84.44</v>
      </c>
      <c r="F15" s="151"/>
      <c r="G15" s="152"/>
      <c r="H15" s="151"/>
      <c r="I15" s="152"/>
      <c r="J15" s="151"/>
      <c r="K15" s="151"/>
      <c r="L15" s="151"/>
      <c r="M15" s="152"/>
      <c r="N15" s="151"/>
      <c r="O15" s="151"/>
      <c r="P15" s="151"/>
    </row>
    <row r="16" ht="20.25" customHeight="1" spans="1:16">
      <c r="A16" s="269" t="s">
        <v>96</v>
      </c>
      <c r="B16" s="269" t="s">
        <v>97</v>
      </c>
      <c r="C16" s="151">
        <v>21.78</v>
      </c>
      <c r="D16" s="151">
        <v>21.78</v>
      </c>
      <c r="E16" s="151">
        <v>21.78</v>
      </c>
      <c r="F16" s="151"/>
      <c r="G16" s="152"/>
      <c r="H16" s="151"/>
      <c r="I16" s="152"/>
      <c r="J16" s="151"/>
      <c r="K16" s="151"/>
      <c r="L16" s="151"/>
      <c r="M16" s="152"/>
      <c r="N16" s="151"/>
      <c r="O16" s="151"/>
      <c r="P16" s="151"/>
    </row>
    <row r="17" ht="20.25" customHeight="1" spans="1:16">
      <c r="A17" s="269" t="s">
        <v>98</v>
      </c>
      <c r="B17" s="269" t="s">
        <v>99</v>
      </c>
      <c r="C17" s="151">
        <v>21.78</v>
      </c>
      <c r="D17" s="151">
        <v>21.78</v>
      </c>
      <c r="E17" s="151">
        <v>21.78</v>
      </c>
      <c r="F17" s="151"/>
      <c r="G17" s="152"/>
      <c r="H17" s="151"/>
      <c r="I17" s="152"/>
      <c r="J17" s="151"/>
      <c r="K17" s="151"/>
      <c r="L17" s="151"/>
      <c r="M17" s="152"/>
      <c r="N17" s="151"/>
      <c r="O17" s="151"/>
      <c r="P17" s="151"/>
    </row>
    <row r="18" ht="20.25" customHeight="1" spans="1:16">
      <c r="A18" s="269" t="s">
        <v>100</v>
      </c>
      <c r="B18" s="269" t="s">
        <v>101</v>
      </c>
      <c r="C18" s="151">
        <v>322.85</v>
      </c>
      <c r="D18" s="151">
        <v>322.85</v>
      </c>
      <c r="E18" s="151">
        <v>322.85</v>
      </c>
      <c r="F18" s="151"/>
      <c r="G18" s="152"/>
      <c r="H18" s="151"/>
      <c r="I18" s="152"/>
      <c r="J18" s="151"/>
      <c r="K18" s="151"/>
      <c r="L18" s="151"/>
      <c r="M18" s="152"/>
      <c r="N18" s="151"/>
      <c r="O18" s="151"/>
      <c r="P18" s="151"/>
    </row>
    <row r="19" ht="20.25" customHeight="1" spans="1:16">
      <c r="A19" s="269" t="s">
        <v>102</v>
      </c>
      <c r="B19" s="269" t="s">
        <v>103</v>
      </c>
      <c r="C19" s="151">
        <v>322.85</v>
      </c>
      <c r="D19" s="151">
        <v>322.85</v>
      </c>
      <c r="E19" s="151">
        <v>322.85</v>
      </c>
      <c r="F19" s="151"/>
      <c r="G19" s="152"/>
      <c r="H19" s="151"/>
      <c r="I19" s="152"/>
      <c r="J19" s="151"/>
      <c r="K19" s="151"/>
      <c r="L19" s="151"/>
      <c r="M19" s="152"/>
      <c r="N19" s="151"/>
      <c r="O19" s="151"/>
      <c r="P19" s="151"/>
    </row>
    <row r="20" ht="20.25" customHeight="1" spans="1:16">
      <c r="A20" s="269" t="s">
        <v>104</v>
      </c>
      <c r="B20" s="269" t="s">
        <v>105</v>
      </c>
      <c r="C20" s="151">
        <v>194.99</v>
      </c>
      <c r="D20" s="151">
        <v>194.99</v>
      </c>
      <c r="E20" s="151">
        <v>194.99</v>
      </c>
      <c r="F20" s="151"/>
      <c r="G20" s="152"/>
      <c r="H20" s="151"/>
      <c r="I20" s="152"/>
      <c r="J20" s="151"/>
      <c r="K20" s="151"/>
      <c r="L20" s="151"/>
      <c r="M20" s="152"/>
      <c r="N20" s="151"/>
      <c r="O20" s="151"/>
      <c r="P20" s="151"/>
    </row>
    <row r="21" ht="20.25" customHeight="1" spans="1:16">
      <c r="A21" s="269" t="s">
        <v>106</v>
      </c>
      <c r="B21" s="269" t="s">
        <v>107</v>
      </c>
      <c r="C21" s="151">
        <v>105.16</v>
      </c>
      <c r="D21" s="151">
        <v>105.16</v>
      </c>
      <c r="E21" s="151">
        <v>105.16</v>
      </c>
      <c r="F21" s="151"/>
      <c r="G21" s="152"/>
      <c r="H21" s="151"/>
      <c r="I21" s="152"/>
      <c r="J21" s="151"/>
      <c r="K21" s="151"/>
      <c r="L21" s="151"/>
      <c r="M21" s="152"/>
      <c r="N21" s="151"/>
      <c r="O21" s="151"/>
      <c r="P21" s="151"/>
    </row>
    <row r="22" ht="20.25" customHeight="1" spans="1:16">
      <c r="A22" s="269" t="s">
        <v>108</v>
      </c>
      <c r="B22" s="269" t="s">
        <v>109</v>
      </c>
      <c r="C22" s="151">
        <v>22.7</v>
      </c>
      <c r="D22" s="151">
        <v>22.7</v>
      </c>
      <c r="E22" s="151">
        <v>22.7</v>
      </c>
      <c r="F22" s="151"/>
      <c r="G22" s="152"/>
      <c r="H22" s="151"/>
      <c r="I22" s="152"/>
      <c r="J22" s="151"/>
      <c r="K22" s="151"/>
      <c r="L22" s="151"/>
      <c r="M22" s="152"/>
      <c r="N22" s="151"/>
      <c r="O22" s="151"/>
      <c r="P22" s="151"/>
    </row>
    <row r="23" ht="20.25" customHeight="1" spans="1:16">
      <c r="A23" s="269" t="s">
        <v>110</v>
      </c>
      <c r="B23" s="269" t="s">
        <v>111</v>
      </c>
      <c r="C23" s="151">
        <v>259.99</v>
      </c>
      <c r="D23" s="151">
        <v>259.99</v>
      </c>
      <c r="E23" s="151">
        <v>259.99</v>
      </c>
      <c r="F23" s="151"/>
      <c r="G23" s="152"/>
      <c r="H23" s="151"/>
      <c r="I23" s="152"/>
      <c r="J23" s="151"/>
      <c r="K23" s="151"/>
      <c r="L23" s="151"/>
      <c r="M23" s="152"/>
      <c r="N23" s="151"/>
      <c r="O23" s="151"/>
      <c r="P23" s="151"/>
    </row>
    <row r="24" ht="20.25" customHeight="1" spans="1:16">
      <c r="A24" s="269" t="s">
        <v>112</v>
      </c>
      <c r="B24" s="269" t="s">
        <v>113</v>
      </c>
      <c r="C24" s="151">
        <v>259.99</v>
      </c>
      <c r="D24" s="151">
        <v>259.99</v>
      </c>
      <c r="E24" s="151">
        <v>259.99</v>
      </c>
      <c r="F24" s="151"/>
      <c r="G24" s="152"/>
      <c r="H24" s="151"/>
      <c r="I24" s="152"/>
      <c r="J24" s="151"/>
      <c r="K24" s="151"/>
      <c r="L24" s="151"/>
      <c r="M24" s="152"/>
      <c r="N24" s="151"/>
      <c r="O24" s="151"/>
      <c r="P24" s="151"/>
    </row>
    <row r="25" ht="20.25" customHeight="1" spans="1:16">
      <c r="A25" s="269" t="s">
        <v>114</v>
      </c>
      <c r="B25" s="269" t="s">
        <v>115</v>
      </c>
      <c r="C25" s="151">
        <v>259.99</v>
      </c>
      <c r="D25" s="151">
        <v>259.99</v>
      </c>
      <c r="E25" s="151">
        <v>259.99</v>
      </c>
      <c r="F25" s="151"/>
      <c r="G25" s="152"/>
      <c r="H25" s="151"/>
      <c r="I25" s="152"/>
      <c r="J25" s="151"/>
      <c r="K25" s="151"/>
      <c r="L25" s="151"/>
      <c r="M25" s="152"/>
      <c r="N25" s="151"/>
      <c r="O25" s="151"/>
      <c r="P25" s="151"/>
    </row>
    <row r="26" ht="17.25" customHeight="1" spans="1:16">
      <c r="A26" s="173" t="s">
        <v>116</v>
      </c>
      <c r="B26" s="333" t="s">
        <v>116</v>
      </c>
      <c r="C26" s="151">
        <v>4238.53</v>
      </c>
      <c r="D26" s="151">
        <v>4238.53</v>
      </c>
      <c r="E26" s="151">
        <v>4195.41</v>
      </c>
      <c r="F26" s="151">
        <v>43.12</v>
      </c>
      <c r="G26" s="152"/>
      <c r="H26" s="334"/>
      <c r="I26" s="151"/>
      <c r="J26" s="151"/>
      <c r="K26" s="151"/>
      <c r="L26" s="151"/>
      <c r="M26" s="151"/>
      <c r="N26" s="151"/>
      <c r="O26" s="151"/>
      <c r="P26" s="151"/>
    </row>
  </sheetData>
  <mergeCells count="11">
    <mergeCell ref="A2:P2"/>
    <mergeCell ref="A3:L3"/>
    <mergeCell ref="D4:F4"/>
    <mergeCell ref="J4:P4"/>
    <mergeCell ref="A26:B2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5"/>
  <sheetViews>
    <sheetView workbookViewId="0">
      <selection activeCell="F21" sqref="F21"/>
    </sheetView>
  </sheetViews>
  <sheetFormatPr defaultColWidth="9.14285714285714" defaultRowHeight="14.25" customHeight="1" outlineLevelCol="3"/>
  <cols>
    <col min="1" max="1" width="40.7142857142857" style="158" customWidth="1"/>
    <col min="2" max="2" width="45.2857142857143" style="158" customWidth="1"/>
    <col min="3" max="3" width="40.7142857142857" style="158" customWidth="1"/>
    <col min="4" max="4" width="45.2857142857143" style="158" customWidth="1"/>
    <col min="5" max="16384" width="9.14285714285714" style="132" customWidth="1"/>
  </cols>
  <sheetData>
    <row r="1" ht="15" customHeight="1" spans="1:4">
      <c r="A1" s="159"/>
      <c r="B1" s="159"/>
      <c r="C1" s="159"/>
      <c r="D1" s="28" t="s">
        <v>117</v>
      </c>
    </row>
    <row r="2" ht="39" customHeight="1" spans="1:4">
      <c r="A2" s="160" t="s">
        <v>118</v>
      </c>
      <c r="B2" s="321"/>
      <c r="C2" s="321"/>
      <c r="D2" s="321"/>
    </row>
    <row r="3" ht="20" customHeight="1" spans="1:4">
      <c r="A3" s="140" t="s">
        <v>2</v>
      </c>
      <c r="B3" s="322"/>
      <c r="C3" s="322"/>
      <c r="D3" s="28" t="s">
        <v>3</v>
      </c>
    </row>
    <row r="4" ht="22" customHeight="1" spans="1:4">
      <c r="A4" s="209" t="s">
        <v>4</v>
      </c>
      <c r="B4" s="257"/>
      <c r="C4" s="209" t="s">
        <v>5</v>
      </c>
      <c r="D4" s="257"/>
    </row>
    <row r="5" ht="22" customHeight="1" spans="1:4">
      <c r="A5" s="166" t="s">
        <v>6</v>
      </c>
      <c r="B5" s="298" t="s">
        <v>7</v>
      </c>
      <c r="C5" s="166" t="s">
        <v>119</v>
      </c>
      <c r="D5" s="298" t="s">
        <v>7</v>
      </c>
    </row>
    <row r="6" ht="22" customHeight="1" spans="1:4">
      <c r="A6" s="43"/>
      <c r="B6" s="185"/>
      <c r="C6" s="43"/>
      <c r="D6" s="185"/>
    </row>
    <row r="7" ht="22" customHeight="1" spans="1:4">
      <c r="A7" s="323" t="s">
        <v>120</v>
      </c>
      <c r="B7" s="324">
        <v>4238.53</v>
      </c>
      <c r="C7" s="325" t="s">
        <v>121</v>
      </c>
      <c r="D7" s="326">
        <v>4238.53</v>
      </c>
    </row>
    <row r="8" ht="22" customHeight="1" spans="1:4">
      <c r="A8" s="327" t="s">
        <v>122</v>
      </c>
      <c r="B8" s="324">
        <v>4238.53</v>
      </c>
      <c r="C8" s="325" t="s">
        <v>123</v>
      </c>
      <c r="D8" s="326">
        <v>2988.42</v>
      </c>
    </row>
    <row r="9" ht="22" customHeight="1" spans="1:4">
      <c r="A9" s="327" t="s">
        <v>124</v>
      </c>
      <c r="B9" s="326"/>
      <c r="C9" s="325" t="s">
        <v>125</v>
      </c>
      <c r="D9" s="326"/>
    </row>
    <row r="10" ht="22" customHeight="1" spans="1:4">
      <c r="A10" s="327" t="s">
        <v>126</v>
      </c>
      <c r="B10" s="326"/>
      <c r="C10" s="325" t="s">
        <v>127</v>
      </c>
      <c r="D10" s="326"/>
    </row>
    <row r="11" ht="22" customHeight="1" spans="1:4">
      <c r="A11" s="327" t="s">
        <v>128</v>
      </c>
      <c r="B11" s="326"/>
      <c r="C11" s="325" t="s">
        <v>129</v>
      </c>
      <c r="D11" s="326"/>
    </row>
    <row r="12" ht="22" customHeight="1" spans="1:4">
      <c r="A12" s="327" t="s">
        <v>122</v>
      </c>
      <c r="B12" s="324"/>
      <c r="C12" s="325" t="s">
        <v>130</v>
      </c>
      <c r="D12" s="326"/>
    </row>
    <row r="13" ht="22" customHeight="1" spans="1:4">
      <c r="A13" s="197" t="s">
        <v>124</v>
      </c>
      <c r="B13" s="324"/>
      <c r="C13" s="325" t="s">
        <v>131</v>
      </c>
      <c r="D13" s="326"/>
    </row>
    <row r="14" ht="22" customHeight="1" spans="1:4">
      <c r="A14" s="197" t="s">
        <v>126</v>
      </c>
      <c r="B14" s="328"/>
      <c r="C14" s="325" t="s">
        <v>132</v>
      </c>
      <c r="D14" s="326">
        <v>667.27</v>
      </c>
    </row>
    <row r="15" ht="22" customHeight="1" spans="1:4">
      <c r="A15" s="329"/>
      <c r="B15" s="328"/>
      <c r="C15" s="325" t="s">
        <v>133</v>
      </c>
      <c r="D15" s="326">
        <v>322.85</v>
      </c>
    </row>
    <row r="16" ht="22" customHeight="1" spans="1:4">
      <c r="A16" s="270"/>
      <c r="B16" s="330"/>
      <c r="C16" s="325" t="s">
        <v>134</v>
      </c>
      <c r="D16" s="326"/>
    </row>
    <row r="17" ht="22" customHeight="1" spans="1:4">
      <c r="A17" s="270"/>
      <c r="B17" s="330"/>
      <c r="C17" s="325" t="s">
        <v>135</v>
      </c>
      <c r="D17" s="326"/>
    </row>
    <row r="18" ht="22" customHeight="1" spans="1:4">
      <c r="A18" s="270"/>
      <c r="B18" s="330"/>
      <c r="C18" s="325" t="s">
        <v>136</v>
      </c>
      <c r="D18" s="326"/>
    </row>
    <row r="19" ht="22" customHeight="1" spans="1:4">
      <c r="A19" s="270"/>
      <c r="B19" s="330"/>
      <c r="C19" s="325" t="s">
        <v>137</v>
      </c>
      <c r="D19" s="326"/>
    </row>
    <row r="20" ht="22" customHeight="1" spans="1:4">
      <c r="A20" s="270"/>
      <c r="B20" s="330"/>
      <c r="C20" s="325" t="s">
        <v>138</v>
      </c>
      <c r="D20" s="326"/>
    </row>
    <row r="21" ht="22" customHeight="1" spans="1:4">
      <c r="A21" s="270"/>
      <c r="B21" s="330"/>
      <c r="C21" s="325" t="s">
        <v>139</v>
      </c>
      <c r="D21" s="326"/>
    </row>
    <row r="22" ht="22" customHeight="1" spans="1:4">
      <c r="A22" s="270"/>
      <c r="B22" s="330"/>
      <c r="C22" s="325" t="s">
        <v>140</v>
      </c>
      <c r="D22" s="326">
        <v>259.99</v>
      </c>
    </row>
    <row r="23" ht="22" customHeight="1" spans="1:4">
      <c r="A23" s="270"/>
      <c r="B23" s="330"/>
      <c r="C23" s="325" t="s">
        <v>141</v>
      </c>
      <c r="D23" s="326"/>
    </row>
    <row r="24" ht="22" customHeight="1" spans="1:4">
      <c r="A24" s="270"/>
      <c r="B24" s="330"/>
      <c r="C24" s="325" t="s">
        <v>142</v>
      </c>
      <c r="D24" s="326"/>
    </row>
    <row r="25" ht="22" customHeight="1" spans="1:4">
      <c r="A25" s="331" t="s">
        <v>143</v>
      </c>
      <c r="B25" s="328">
        <v>4238.53</v>
      </c>
      <c r="C25" s="329" t="s">
        <v>42</v>
      </c>
      <c r="D25" s="328">
        <v>4238.53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K15" sqref="K15"/>
    </sheetView>
  </sheetViews>
  <sheetFormatPr defaultColWidth="9.14285714285714" defaultRowHeight="14.25" customHeight="1" outlineLevelCol="6"/>
  <cols>
    <col min="1" max="1" width="9" style="246" customWidth="1"/>
    <col min="2" max="2" width="32" style="246" customWidth="1"/>
    <col min="3" max="3" width="12.8571428571429" style="158" customWidth="1"/>
    <col min="4" max="4" width="16.5714285714286" style="158" customWidth="1"/>
    <col min="5" max="5" width="18.1428571428571" style="158" customWidth="1"/>
    <col min="6" max="6" width="14.8571428571429" style="158" customWidth="1"/>
    <col min="7" max="7" width="18.1428571428571" style="158" customWidth="1"/>
    <col min="8" max="16384" width="9.14285714285714" style="158" customWidth="1"/>
  </cols>
  <sheetData>
    <row r="1" ht="15" customHeight="1" spans="6:7">
      <c r="F1" s="201"/>
      <c r="G1" s="28" t="s">
        <v>144</v>
      </c>
    </row>
    <row r="2" ht="39" customHeight="1" spans="1:7">
      <c r="A2" s="251" t="s">
        <v>145</v>
      </c>
      <c r="B2" s="251"/>
      <c r="C2" s="251"/>
      <c r="D2" s="251"/>
      <c r="E2" s="251"/>
      <c r="F2" s="251"/>
      <c r="G2" s="251"/>
    </row>
    <row r="3" ht="20" customHeight="1" spans="1:7">
      <c r="A3" s="140" t="s">
        <v>2</v>
      </c>
      <c r="F3" s="201"/>
      <c r="G3" s="28" t="s">
        <v>3</v>
      </c>
    </row>
    <row r="4" ht="20" customHeight="1" spans="1:7">
      <c r="A4" s="315" t="s">
        <v>146</v>
      </c>
      <c r="B4" s="316"/>
      <c r="C4" s="298" t="s">
        <v>47</v>
      </c>
      <c r="D4" s="297" t="s">
        <v>70</v>
      </c>
      <c r="E4" s="226"/>
      <c r="F4" s="257"/>
      <c r="G4" s="284" t="s">
        <v>71</v>
      </c>
    </row>
    <row r="5" ht="20" customHeight="1" spans="1:7">
      <c r="A5" s="317" t="s">
        <v>67</v>
      </c>
      <c r="B5" s="317" t="s">
        <v>68</v>
      </c>
      <c r="C5" s="43"/>
      <c r="D5" s="168" t="s">
        <v>49</v>
      </c>
      <c r="E5" s="168" t="s">
        <v>147</v>
      </c>
      <c r="F5" s="168" t="s">
        <v>148</v>
      </c>
      <c r="G5" s="44"/>
    </row>
    <row r="6" ht="20" customHeight="1" spans="1:7">
      <c r="A6" s="318">
        <v>1</v>
      </c>
      <c r="B6" s="318">
        <v>2</v>
      </c>
      <c r="C6" s="318">
        <v>3</v>
      </c>
      <c r="D6" s="318">
        <v>4</v>
      </c>
      <c r="E6" s="318">
        <v>5</v>
      </c>
      <c r="F6" s="318">
        <v>6</v>
      </c>
      <c r="G6" s="318">
        <v>7</v>
      </c>
    </row>
    <row r="7" ht="18" customHeight="1" spans="1:7">
      <c r="A7" s="269" t="s">
        <v>78</v>
      </c>
      <c r="B7" s="269" t="s">
        <v>79</v>
      </c>
      <c r="C7" s="151">
        <v>2988.42</v>
      </c>
      <c r="D7" s="288">
        <v>2945.3</v>
      </c>
      <c r="E7" s="288">
        <v>2568.73</v>
      </c>
      <c r="F7" s="288">
        <v>376.57</v>
      </c>
      <c r="G7" s="151">
        <v>43.12</v>
      </c>
    </row>
    <row r="8" ht="18" customHeight="1" spans="1:7">
      <c r="A8" s="269" t="s">
        <v>80</v>
      </c>
      <c r="B8" s="269" t="s">
        <v>81</v>
      </c>
      <c r="C8" s="151">
        <v>2988.42</v>
      </c>
      <c r="D8" s="288">
        <v>2945.3</v>
      </c>
      <c r="E8" s="288">
        <v>2568.73</v>
      </c>
      <c r="F8" s="288">
        <v>376.57</v>
      </c>
      <c r="G8" s="151">
        <v>43.12</v>
      </c>
    </row>
    <row r="9" ht="18" customHeight="1" spans="1:7">
      <c r="A9" s="269" t="s">
        <v>82</v>
      </c>
      <c r="B9" s="269" t="s">
        <v>83</v>
      </c>
      <c r="C9" s="151">
        <v>177.89</v>
      </c>
      <c r="D9" s="288">
        <v>176.8</v>
      </c>
      <c r="E9" s="288">
        <v>172.42</v>
      </c>
      <c r="F9" s="288">
        <v>4.38</v>
      </c>
      <c r="G9" s="151">
        <v>1.09</v>
      </c>
    </row>
    <row r="10" ht="18" customHeight="1" spans="1:7">
      <c r="A10" s="269" t="s">
        <v>84</v>
      </c>
      <c r="B10" s="269" t="s">
        <v>85</v>
      </c>
      <c r="C10" s="151">
        <v>2810.53</v>
      </c>
      <c r="D10" s="288">
        <v>2768.5</v>
      </c>
      <c r="E10" s="288">
        <v>2396.31</v>
      </c>
      <c r="F10" s="288">
        <v>372.19</v>
      </c>
      <c r="G10" s="151">
        <v>42.03</v>
      </c>
    </row>
    <row r="11" ht="18" customHeight="1" spans="1:7">
      <c r="A11" s="269" t="s">
        <v>86</v>
      </c>
      <c r="B11" s="269" t="s">
        <v>87</v>
      </c>
      <c r="C11" s="151">
        <v>667.27</v>
      </c>
      <c r="D11" s="151">
        <v>667.27</v>
      </c>
      <c r="E11" s="151">
        <v>667.27</v>
      </c>
      <c r="F11" s="288"/>
      <c r="G11" s="288"/>
    </row>
    <row r="12" ht="18" customHeight="1" spans="1:7">
      <c r="A12" s="269" t="s">
        <v>88</v>
      </c>
      <c r="B12" s="269" t="s">
        <v>89</v>
      </c>
      <c r="C12" s="151">
        <v>645.49</v>
      </c>
      <c r="D12" s="151">
        <v>645.49</v>
      </c>
      <c r="E12" s="151">
        <v>645.49</v>
      </c>
      <c r="F12" s="288"/>
      <c r="G12" s="288"/>
    </row>
    <row r="13" ht="18" customHeight="1" spans="1:7">
      <c r="A13" s="269" t="s">
        <v>90</v>
      </c>
      <c r="B13" s="269" t="s">
        <v>91</v>
      </c>
      <c r="C13" s="151">
        <v>138.26</v>
      </c>
      <c r="D13" s="151">
        <v>138.26</v>
      </c>
      <c r="E13" s="151">
        <v>138.26</v>
      </c>
      <c r="F13" s="288"/>
      <c r="G13" s="288"/>
    </row>
    <row r="14" ht="18" customHeight="1" spans="1:7">
      <c r="A14" s="269" t="s">
        <v>92</v>
      </c>
      <c r="B14" s="269" t="s">
        <v>93</v>
      </c>
      <c r="C14" s="151">
        <v>422.79</v>
      </c>
      <c r="D14" s="151">
        <v>422.79</v>
      </c>
      <c r="E14" s="151">
        <v>422.79</v>
      </c>
      <c r="F14" s="288"/>
      <c r="G14" s="288"/>
    </row>
    <row r="15" ht="18" customHeight="1" spans="1:7">
      <c r="A15" s="269" t="s">
        <v>94</v>
      </c>
      <c r="B15" s="269" t="s">
        <v>95</v>
      </c>
      <c r="C15" s="151">
        <v>84.44</v>
      </c>
      <c r="D15" s="151">
        <v>84.44</v>
      </c>
      <c r="E15" s="151">
        <v>84.44</v>
      </c>
      <c r="F15" s="288"/>
      <c r="G15" s="288"/>
    </row>
    <row r="16" ht="18" customHeight="1" spans="1:7">
      <c r="A16" s="269" t="s">
        <v>96</v>
      </c>
      <c r="B16" s="269" t="s">
        <v>97</v>
      </c>
      <c r="C16" s="151">
        <v>21.78</v>
      </c>
      <c r="D16" s="151">
        <v>21.78</v>
      </c>
      <c r="E16" s="151">
        <v>21.78</v>
      </c>
      <c r="F16" s="288"/>
      <c r="G16" s="288"/>
    </row>
    <row r="17" ht="18" customHeight="1" spans="1:7">
      <c r="A17" s="269" t="s">
        <v>98</v>
      </c>
      <c r="B17" s="269" t="s">
        <v>99</v>
      </c>
      <c r="C17" s="151">
        <v>21.78</v>
      </c>
      <c r="D17" s="151">
        <v>21.78</v>
      </c>
      <c r="E17" s="151">
        <v>21.78</v>
      </c>
      <c r="F17" s="288"/>
      <c r="G17" s="288"/>
    </row>
    <row r="18" ht="18" customHeight="1" spans="1:7">
      <c r="A18" s="269" t="s">
        <v>100</v>
      </c>
      <c r="B18" s="269" t="s">
        <v>101</v>
      </c>
      <c r="C18" s="151">
        <v>322.85</v>
      </c>
      <c r="D18" s="151">
        <v>322.85</v>
      </c>
      <c r="E18" s="151">
        <v>322.85</v>
      </c>
      <c r="F18" s="288"/>
      <c r="G18" s="288"/>
    </row>
    <row r="19" ht="18" customHeight="1" spans="1:7">
      <c r="A19" s="269" t="s">
        <v>102</v>
      </c>
      <c r="B19" s="269" t="s">
        <v>103</v>
      </c>
      <c r="C19" s="151">
        <v>322.85</v>
      </c>
      <c r="D19" s="151">
        <v>322.85</v>
      </c>
      <c r="E19" s="151">
        <v>322.85</v>
      </c>
      <c r="F19" s="288"/>
      <c r="G19" s="288"/>
    </row>
    <row r="20" ht="18" customHeight="1" spans="1:7">
      <c r="A20" s="269" t="s">
        <v>104</v>
      </c>
      <c r="B20" s="269" t="s">
        <v>105</v>
      </c>
      <c r="C20" s="151">
        <v>194.99</v>
      </c>
      <c r="D20" s="151">
        <v>194.99</v>
      </c>
      <c r="E20" s="151">
        <v>194.99</v>
      </c>
      <c r="F20" s="288"/>
      <c r="G20" s="288"/>
    </row>
    <row r="21" ht="18" customHeight="1" spans="1:7">
      <c r="A21" s="269" t="s">
        <v>106</v>
      </c>
      <c r="B21" s="269" t="s">
        <v>107</v>
      </c>
      <c r="C21" s="151">
        <v>105.16</v>
      </c>
      <c r="D21" s="151">
        <v>105.16</v>
      </c>
      <c r="E21" s="151">
        <v>105.16</v>
      </c>
      <c r="F21" s="288"/>
      <c r="G21" s="288"/>
    </row>
    <row r="22" ht="18" customHeight="1" spans="1:7">
      <c r="A22" s="269" t="s">
        <v>108</v>
      </c>
      <c r="B22" s="269" t="s">
        <v>109</v>
      </c>
      <c r="C22" s="151">
        <v>22.7</v>
      </c>
      <c r="D22" s="151">
        <v>22.7</v>
      </c>
      <c r="E22" s="151">
        <v>22.7</v>
      </c>
      <c r="F22" s="288"/>
      <c r="G22" s="288"/>
    </row>
    <row r="23" ht="18" customHeight="1" spans="1:7">
      <c r="A23" s="269" t="s">
        <v>110</v>
      </c>
      <c r="B23" s="269" t="s">
        <v>111</v>
      </c>
      <c r="C23" s="151">
        <v>259.99</v>
      </c>
      <c r="D23" s="151">
        <v>259.99</v>
      </c>
      <c r="E23" s="151">
        <v>259.99</v>
      </c>
      <c r="F23" s="288"/>
      <c r="G23" s="288"/>
    </row>
    <row r="24" ht="18" customHeight="1" spans="1:7">
      <c r="A24" s="269" t="s">
        <v>112</v>
      </c>
      <c r="B24" s="269" t="s">
        <v>113</v>
      </c>
      <c r="C24" s="151">
        <v>259.99</v>
      </c>
      <c r="D24" s="151">
        <v>259.99</v>
      </c>
      <c r="E24" s="151">
        <v>259.99</v>
      </c>
      <c r="F24" s="288"/>
      <c r="G24" s="288"/>
    </row>
    <row r="25" ht="18" customHeight="1" spans="1:7">
      <c r="A25" s="269" t="s">
        <v>114</v>
      </c>
      <c r="B25" s="269" t="s">
        <v>115</v>
      </c>
      <c r="C25" s="151">
        <v>259.99</v>
      </c>
      <c r="D25" s="151">
        <v>259.99</v>
      </c>
      <c r="E25" s="151">
        <v>259.99</v>
      </c>
      <c r="F25" s="288"/>
      <c r="G25" s="288"/>
    </row>
    <row r="26" ht="18" customHeight="1" spans="1:7">
      <c r="A26" s="319" t="s">
        <v>116</v>
      </c>
      <c r="B26" s="320" t="s">
        <v>116</v>
      </c>
      <c r="C26" s="151">
        <v>4238.53</v>
      </c>
      <c r="D26" s="288">
        <v>4195.41</v>
      </c>
      <c r="E26" s="286">
        <v>3818.84</v>
      </c>
      <c r="F26" s="286">
        <v>376.57</v>
      </c>
      <c r="G26" s="286">
        <v>43.12</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2" sqref="F12"/>
    </sheetView>
  </sheetViews>
  <sheetFormatPr defaultColWidth="9.14285714285714" defaultRowHeight="14.25" customHeight="1" outlineLevelRow="6" outlineLevelCol="5"/>
  <cols>
    <col min="1" max="2" width="20.7142857142857" style="306" customWidth="1"/>
    <col min="3" max="3" width="20.7142857142857" style="307" customWidth="1"/>
    <col min="4" max="6" width="20.7142857142857" style="308" customWidth="1"/>
    <col min="7" max="16384" width="9.14285714285714" style="158" customWidth="1"/>
  </cols>
  <sheetData>
    <row r="1" s="158" customFormat="1" ht="15" customHeight="1" spans="1:6">
      <c r="A1" s="309"/>
      <c r="B1" s="309"/>
      <c r="C1" s="164"/>
      <c r="F1" s="310" t="s">
        <v>149</v>
      </c>
    </row>
    <row r="2" ht="39" customHeight="1" spans="1:6">
      <c r="A2" s="311" t="s">
        <v>150</v>
      </c>
      <c r="B2" s="312"/>
      <c r="C2" s="312"/>
      <c r="D2" s="312"/>
      <c r="E2" s="312"/>
      <c r="F2" s="312"/>
    </row>
    <row r="3" s="158" customFormat="1" ht="20" customHeight="1" spans="1:6">
      <c r="A3" s="140" t="s">
        <v>2</v>
      </c>
      <c r="B3" s="309"/>
      <c r="C3" s="164"/>
      <c r="F3" s="310" t="s">
        <v>151</v>
      </c>
    </row>
    <row r="4" s="305" customFormat="1" ht="20" customHeight="1" spans="1:6">
      <c r="A4" s="165" t="s">
        <v>152</v>
      </c>
      <c r="B4" s="166" t="s">
        <v>153</v>
      </c>
      <c r="C4" s="209" t="s">
        <v>154</v>
      </c>
      <c r="D4" s="226"/>
      <c r="E4" s="257"/>
      <c r="F4" s="166" t="s">
        <v>155</v>
      </c>
    </row>
    <row r="5" s="305" customFormat="1" ht="20" customHeight="1" spans="1:6">
      <c r="A5" s="185"/>
      <c r="B5" s="43"/>
      <c r="C5" s="168" t="s">
        <v>49</v>
      </c>
      <c r="D5" s="168" t="s">
        <v>156</v>
      </c>
      <c r="E5" s="168" t="s">
        <v>157</v>
      </c>
      <c r="F5" s="43"/>
    </row>
    <row r="6" s="305" customFormat="1" ht="20" customHeight="1" spans="1:6">
      <c r="A6" s="187">
        <v>1</v>
      </c>
      <c r="B6" s="187">
        <v>2</v>
      </c>
      <c r="C6" s="313">
        <v>3</v>
      </c>
      <c r="D6" s="187">
        <v>4</v>
      </c>
      <c r="E6" s="187">
        <v>5</v>
      </c>
      <c r="F6" s="187">
        <v>6</v>
      </c>
    </row>
    <row r="7" ht="18.75" customHeight="1" spans="1:6">
      <c r="A7" s="151">
        <v>10</v>
      </c>
      <c r="B7" s="151">
        <v>0</v>
      </c>
      <c r="C7" s="314">
        <v>5</v>
      </c>
      <c r="D7" s="151">
        <v>0</v>
      </c>
      <c r="E7" s="151">
        <v>5</v>
      </c>
      <c r="F7" s="151">
        <v>5</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4"/>
  <sheetViews>
    <sheetView workbookViewId="0">
      <selection activeCell="F57" sqref="F57"/>
    </sheetView>
  </sheetViews>
  <sheetFormatPr defaultColWidth="9.14285714285714" defaultRowHeight="14.25" customHeight="1"/>
  <cols>
    <col min="1" max="1" width="20.4285714285714" style="158" customWidth="1"/>
    <col min="2" max="2" width="16.5714285714286" style="158" customWidth="1"/>
    <col min="3" max="3" width="31.2857142857143" style="158" customWidth="1"/>
    <col min="4" max="4" width="10.1428571428571" style="158" customWidth="1"/>
    <col min="5" max="5" width="17.5714285714286" style="158" customWidth="1"/>
    <col min="6" max="6" width="10.2857142857143" style="158" customWidth="1"/>
    <col min="7" max="7" width="23" style="158" customWidth="1"/>
    <col min="8" max="8" width="10.7142857142857" style="158" customWidth="1"/>
    <col min="9" max="9" width="11" style="158" customWidth="1"/>
    <col min="10" max="10" width="15.4285714285714" style="158" customWidth="1"/>
    <col min="11" max="11" width="10.7142857142857" style="158" customWidth="1"/>
    <col min="12" max="14" width="11.1428571428571" style="158" customWidth="1"/>
    <col min="15" max="17" width="9.14285714285714" style="158" customWidth="1"/>
    <col min="18" max="18" width="12.1428571428571" style="158" customWidth="1"/>
    <col min="19" max="21" width="12.2857142857143" style="158" customWidth="1"/>
    <col min="22" max="22" width="12.7142857142857" style="158" customWidth="1"/>
    <col min="23" max="25" width="11.1428571428571" style="158" customWidth="1"/>
    <col min="26" max="16384" width="9.14285714285714" style="158" customWidth="1"/>
  </cols>
  <sheetData>
    <row r="1" ht="15" customHeight="1" spans="2:25">
      <c r="B1" s="291"/>
      <c r="D1" s="292"/>
      <c r="E1" s="292"/>
      <c r="F1" s="292"/>
      <c r="G1" s="292"/>
      <c r="H1" s="293"/>
      <c r="I1" s="293"/>
      <c r="J1" s="159"/>
      <c r="K1" s="293"/>
      <c r="L1" s="293"/>
      <c r="M1" s="293"/>
      <c r="N1" s="293"/>
      <c r="O1" s="159"/>
      <c r="P1" s="159"/>
      <c r="Q1" s="159"/>
      <c r="R1" s="293"/>
      <c r="V1" s="291"/>
      <c r="X1" s="28"/>
      <c r="Y1" s="200" t="s">
        <v>158</v>
      </c>
    </row>
    <row r="2" ht="39" customHeight="1" spans="1:25">
      <c r="A2" s="294" t="s">
        <v>159</v>
      </c>
      <c r="B2" s="215"/>
      <c r="C2" s="215"/>
      <c r="D2" s="215"/>
      <c r="E2" s="215"/>
      <c r="F2" s="215"/>
      <c r="G2" s="215"/>
      <c r="H2" s="215"/>
      <c r="I2" s="215"/>
      <c r="J2" s="161"/>
      <c r="K2" s="215"/>
      <c r="L2" s="215"/>
      <c r="M2" s="215"/>
      <c r="N2" s="215"/>
      <c r="O2" s="161"/>
      <c r="P2" s="161"/>
      <c r="Q2" s="161"/>
      <c r="R2" s="215"/>
      <c r="S2" s="215"/>
      <c r="T2" s="215"/>
      <c r="U2" s="215"/>
      <c r="V2" s="215"/>
      <c r="W2" s="215"/>
      <c r="X2" s="161"/>
      <c r="Y2" s="215"/>
    </row>
    <row r="3" ht="20" customHeight="1" spans="1:25">
      <c r="A3" s="140" t="s">
        <v>2</v>
      </c>
      <c r="B3" s="295"/>
      <c r="C3" s="295"/>
      <c r="D3" s="295"/>
      <c r="E3" s="295"/>
      <c r="F3" s="295"/>
      <c r="G3" s="295"/>
      <c r="H3" s="296"/>
      <c r="I3" s="296"/>
      <c r="J3" s="283"/>
      <c r="K3" s="296"/>
      <c r="L3" s="296"/>
      <c r="M3" s="296"/>
      <c r="N3" s="296"/>
      <c r="O3" s="283"/>
      <c r="P3" s="283"/>
      <c r="Q3" s="283"/>
      <c r="R3" s="296"/>
      <c r="V3" s="291"/>
      <c r="X3" s="28"/>
      <c r="Y3" s="200" t="s">
        <v>151</v>
      </c>
    </row>
    <row r="4" ht="20" customHeight="1" spans="1:25">
      <c r="A4" s="275" t="s">
        <v>160</v>
      </c>
      <c r="B4" s="275" t="s">
        <v>161</v>
      </c>
      <c r="C4" s="275" t="s">
        <v>162</v>
      </c>
      <c r="D4" s="275" t="s">
        <v>163</v>
      </c>
      <c r="E4" s="275" t="s">
        <v>164</v>
      </c>
      <c r="F4" s="275" t="s">
        <v>165</v>
      </c>
      <c r="G4" s="275" t="s">
        <v>166</v>
      </c>
      <c r="H4" s="297" t="s">
        <v>167</v>
      </c>
      <c r="I4" s="303" t="s">
        <v>167</v>
      </c>
      <c r="J4" s="226"/>
      <c r="K4" s="303"/>
      <c r="L4" s="303"/>
      <c r="M4" s="303"/>
      <c r="N4" s="303"/>
      <c r="O4" s="226"/>
      <c r="P4" s="226"/>
      <c r="Q4" s="226"/>
      <c r="R4" s="37" t="s">
        <v>53</v>
      </c>
      <c r="S4" s="303" t="s">
        <v>54</v>
      </c>
      <c r="T4" s="303"/>
      <c r="U4" s="303"/>
      <c r="V4" s="303"/>
      <c r="W4" s="303"/>
      <c r="X4" s="226"/>
      <c r="Y4" s="245"/>
    </row>
    <row r="5" ht="20" customHeight="1" spans="1:25">
      <c r="A5" s="39"/>
      <c r="B5" s="242"/>
      <c r="C5" s="39"/>
      <c r="D5" s="39"/>
      <c r="E5" s="39"/>
      <c r="F5" s="39"/>
      <c r="G5" s="39"/>
      <c r="H5" s="298" t="s">
        <v>168</v>
      </c>
      <c r="I5" s="297" t="s">
        <v>50</v>
      </c>
      <c r="J5" s="226"/>
      <c r="K5" s="303"/>
      <c r="L5" s="303"/>
      <c r="M5" s="303"/>
      <c r="N5" s="245"/>
      <c r="O5" s="209" t="s">
        <v>169</v>
      </c>
      <c r="P5" s="226"/>
      <c r="Q5" s="257"/>
      <c r="R5" s="275" t="s">
        <v>53</v>
      </c>
      <c r="S5" s="297" t="s">
        <v>54</v>
      </c>
      <c r="T5" s="37" t="s">
        <v>55</v>
      </c>
      <c r="U5" s="303" t="s">
        <v>54</v>
      </c>
      <c r="V5" s="37" t="s">
        <v>57</v>
      </c>
      <c r="W5" s="37" t="s">
        <v>58</v>
      </c>
      <c r="X5" s="226"/>
      <c r="Y5" s="304" t="s">
        <v>60</v>
      </c>
    </row>
    <row r="6" ht="20" customHeight="1" spans="1:25">
      <c r="A6" s="258"/>
      <c r="B6" s="258"/>
      <c r="C6" s="258"/>
      <c r="D6" s="258"/>
      <c r="E6" s="258"/>
      <c r="F6" s="258"/>
      <c r="G6" s="258"/>
      <c r="H6" s="258"/>
      <c r="I6" s="34" t="s">
        <v>170</v>
      </c>
      <c r="J6" s="304" t="s">
        <v>171</v>
      </c>
      <c r="K6" s="275" t="s">
        <v>172</v>
      </c>
      <c r="L6" s="275" t="s">
        <v>173</v>
      </c>
      <c r="M6" s="275" t="s">
        <v>174</v>
      </c>
      <c r="N6" s="275" t="s">
        <v>175</v>
      </c>
      <c r="O6" s="275" t="s">
        <v>50</v>
      </c>
      <c r="P6" s="275" t="s">
        <v>51</v>
      </c>
      <c r="Q6" s="275" t="s">
        <v>52</v>
      </c>
      <c r="R6" s="258"/>
      <c r="S6" s="275" t="s">
        <v>49</v>
      </c>
      <c r="T6" s="275" t="s">
        <v>55</v>
      </c>
      <c r="U6" s="275" t="s">
        <v>176</v>
      </c>
      <c r="V6" s="275" t="s">
        <v>57</v>
      </c>
      <c r="W6" s="275" t="s">
        <v>58</v>
      </c>
      <c r="X6" s="165" t="s">
        <v>59</v>
      </c>
      <c r="Y6" s="275" t="s">
        <v>60</v>
      </c>
    </row>
    <row r="7" ht="39" customHeight="1" spans="1:25">
      <c r="A7" s="146"/>
      <c r="B7" s="146"/>
      <c r="C7" s="146"/>
      <c r="D7" s="146"/>
      <c r="E7" s="146"/>
      <c r="F7" s="146"/>
      <c r="G7" s="146"/>
      <c r="H7" s="146"/>
      <c r="I7" s="147" t="s">
        <v>49</v>
      </c>
      <c r="J7" s="147" t="s">
        <v>177</v>
      </c>
      <c r="K7" s="243" t="s">
        <v>171</v>
      </c>
      <c r="L7" s="243" t="s">
        <v>173</v>
      </c>
      <c r="M7" s="243" t="s">
        <v>174</v>
      </c>
      <c r="N7" s="243" t="s">
        <v>175</v>
      </c>
      <c r="O7" s="243" t="s">
        <v>173</v>
      </c>
      <c r="P7" s="243" t="s">
        <v>174</v>
      </c>
      <c r="Q7" s="243" t="s">
        <v>175</v>
      </c>
      <c r="R7" s="243" t="s">
        <v>53</v>
      </c>
      <c r="S7" s="243" t="s">
        <v>49</v>
      </c>
      <c r="T7" s="243" t="s">
        <v>55</v>
      </c>
      <c r="U7" s="243" t="s">
        <v>176</v>
      </c>
      <c r="V7" s="243" t="s">
        <v>57</v>
      </c>
      <c r="W7" s="243" t="s">
        <v>58</v>
      </c>
      <c r="X7" s="43"/>
      <c r="Y7" s="243" t="s">
        <v>60</v>
      </c>
    </row>
    <row r="8" ht="20" customHeight="1" spans="1:25">
      <c r="A8" s="299">
        <v>1</v>
      </c>
      <c r="B8" s="299">
        <v>2</v>
      </c>
      <c r="C8" s="299">
        <v>3</v>
      </c>
      <c r="D8" s="299">
        <v>4</v>
      </c>
      <c r="E8" s="299">
        <v>5</v>
      </c>
      <c r="F8" s="299">
        <v>6</v>
      </c>
      <c r="G8" s="299">
        <v>7</v>
      </c>
      <c r="H8" s="299">
        <v>8</v>
      </c>
      <c r="I8" s="299">
        <v>9</v>
      </c>
      <c r="J8" s="299">
        <v>10</v>
      </c>
      <c r="K8" s="299">
        <v>11</v>
      </c>
      <c r="L8" s="299">
        <v>12</v>
      </c>
      <c r="M8" s="299">
        <v>13</v>
      </c>
      <c r="N8" s="299">
        <v>14</v>
      </c>
      <c r="O8" s="299">
        <v>15</v>
      </c>
      <c r="P8" s="299">
        <v>16</v>
      </c>
      <c r="Q8" s="299">
        <v>17</v>
      </c>
      <c r="R8" s="299">
        <v>18</v>
      </c>
      <c r="S8" s="299">
        <v>19</v>
      </c>
      <c r="T8" s="299">
        <v>20</v>
      </c>
      <c r="U8" s="299">
        <v>21</v>
      </c>
      <c r="V8" s="299">
        <v>22</v>
      </c>
      <c r="W8" s="299">
        <v>23</v>
      </c>
      <c r="X8" s="299">
        <v>24</v>
      </c>
      <c r="Y8" s="299">
        <v>25</v>
      </c>
    </row>
    <row r="9" spans="1:25">
      <c r="A9" s="197" t="s">
        <v>62</v>
      </c>
      <c r="B9" s="197"/>
      <c r="C9" s="197"/>
      <c r="D9" s="197"/>
      <c r="E9" s="197"/>
      <c r="F9" s="197"/>
      <c r="G9" s="197"/>
      <c r="H9" s="152">
        <v>4195.41</v>
      </c>
      <c r="I9" s="152">
        <v>4195.41</v>
      </c>
      <c r="J9" s="152"/>
      <c r="K9" s="152"/>
      <c r="L9" s="152"/>
      <c r="M9" s="152">
        <v>4195.41</v>
      </c>
      <c r="N9" s="152"/>
      <c r="O9" s="152"/>
      <c r="P9" s="152"/>
      <c r="Q9" s="152"/>
      <c r="R9" s="152"/>
      <c r="S9" s="152"/>
      <c r="T9" s="152"/>
      <c r="U9" s="152"/>
      <c r="V9" s="152"/>
      <c r="W9" s="152"/>
      <c r="X9" s="151"/>
      <c r="Y9" s="152"/>
    </row>
    <row r="10" spans="1:25">
      <c r="A10" s="197" t="s">
        <v>64</v>
      </c>
      <c r="B10" s="278" t="s">
        <v>178</v>
      </c>
      <c r="C10" s="278" t="s">
        <v>178</v>
      </c>
      <c r="D10" s="278" t="s">
        <v>178</v>
      </c>
      <c r="E10" s="278" t="s">
        <v>178</v>
      </c>
      <c r="F10" s="278" t="s">
        <v>178</v>
      </c>
      <c r="G10" s="278" t="s">
        <v>178</v>
      </c>
      <c r="H10" s="152">
        <v>4195.41</v>
      </c>
      <c r="I10" s="152">
        <v>4195.41</v>
      </c>
      <c r="J10" s="152"/>
      <c r="K10" s="152"/>
      <c r="L10" s="152"/>
      <c r="M10" s="152">
        <v>4195.41</v>
      </c>
      <c r="N10" s="152"/>
      <c r="O10" s="152"/>
      <c r="P10" s="152"/>
      <c r="Q10" s="152"/>
      <c r="R10" s="152"/>
      <c r="S10" s="152"/>
      <c r="T10" s="152"/>
      <c r="U10" s="152"/>
      <c r="V10" s="152"/>
      <c r="W10" s="152"/>
      <c r="X10" s="151"/>
      <c r="Y10" s="152"/>
    </row>
    <row r="11" ht="22.5" spans="1:25">
      <c r="A11" s="278" t="s">
        <v>179</v>
      </c>
      <c r="B11" s="278" t="s">
        <v>180</v>
      </c>
      <c r="C11" s="278" t="s">
        <v>181</v>
      </c>
      <c r="D11" s="278" t="s">
        <v>82</v>
      </c>
      <c r="E11" s="278" t="s">
        <v>182</v>
      </c>
      <c r="F11" s="278" t="s">
        <v>183</v>
      </c>
      <c r="G11" s="278" t="s">
        <v>184</v>
      </c>
      <c r="H11" s="152">
        <v>82.7</v>
      </c>
      <c r="I11" s="152">
        <v>82.7</v>
      </c>
      <c r="J11" s="152"/>
      <c r="K11" s="152"/>
      <c r="L11" s="152"/>
      <c r="M11" s="152">
        <v>82.7</v>
      </c>
      <c r="N11" s="152"/>
      <c r="O11" s="152"/>
      <c r="P11" s="152"/>
      <c r="Q11" s="152"/>
      <c r="R11" s="152"/>
      <c r="S11" s="152"/>
      <c r="T11" s="152"/>
      <c r="U11" s="152"/>
      <c r="V11" s="152"/>
      <c r="W11" s="152"/>
      <c r="X11" s="151"/>
      <c r="Y11" s="152"/>
    </row>
    <row r="12" ht="22.5" spans="1:25">
      <c r="A12" s="278" t="s">
        <v>179</v>
      </c>
      <c r="B12" s="278" t="s">
        <v>180</v>
      </c>
      <c r="C12" s="278" t="s">
        <v>181</v>
      </c>
      <c r="D12" s="278" t="s">
        <v>84</v>
      </c>
      <c r="E12" s="278" t="s">
        <v>185</v>
      </c>
      <c r="F12" s="278" t="s">
        <v>183</v>
      </c>
      <c r="G12" s="278" t="s">
        <v>184</v>
      </c>
      <c r="H12" s="152">
        <v>1061.33</v>
      </c>
      <c r="I12" s="152">
        <v>1061.33</v>
      </c>
      <c r="J12" s="152"/>
      <c r="K12" s="152"/>
      <c r="L12" s="152"/>
      <c r="M12" s="152">
        <v>1061.33</v>
      </c>
      <c r="N12" s="152"/>
      <c r="O12" s="152"/>
      <c r="P12" s="152"/>
      <c r="Q12" s="152"/>
      <c r="R12" s="152"/>
      <c r="S12" s="152"/>
      <c r="T12" s="152"/>
      <c r="U12" s="152"/>
      <c r="V12" s="152"/>
      <c r="W12" s="152"/>
      <c r="X12" s="151"/>
      <c r="Y12" s="152"/>
    </row>
    <row r="13" ht="22.5" spans="1:25">
      <c r="A13" s="278" t="s">
        <v>179</v>
      </c>
      <c r="B13" s="278" t="s">
        <v>186</v>
      </c>
      <c r="C13" s="278" t="s">
        <v>187</v>
      </c>
      <c r="D13" s="278" t="s">
        <v>82</v>
      </c>
      <c r="E13" s="278" t="s">
        <v>182</v>
      </c>
      <c r="F13" s="278" t="s">
        <v>188</v>
      </c>
      <c r="G13" s="278" t="s">
        <v>189</v>
      </c>
      <c r="H13" s="152">
        <v>3.89</v>
      </c>
      <c r="I13" s="152">
        <v>3.89</v>
      </c>
      <c r="J13" s="152"/>
      <c r="K13" s="152"/>
      <c r="L13" s="152"/>
      <c r="M13" s="152">
        <v>3.89</v>
      </c>
      <c r="N13" s="152"/>
      <c r="O13" s="152"/>
      <c r="P13" s="152"/>
      <c r="Q13" s="152"/>
      <c r="R13" s="152"/>
      <c r="S13" s="152"/>
      <c r="T13" s="152"/>
      <c r="U13" s="152"/>
      <c r="V13" s="152"/>
      <c r="W13" s="152"/>
      <c r="X13" s="151"/>
      <c r="Y13" s="152"/>
    </row>
    <row r="14" ht="22.5" spans="1:25">
      <c r="A14" s="278" t="s">
        <v>179</v>
      </c>
      <c r="B14" s="278" t="s">
        <v>186</v>
      </c>
      <c r="C14" s="278" t="s">
        <v>187</v>
      </c>
      <c r="D14" s="278" t="s">
        <v>84</v>
      </c>
      <c r="E14" s="278" t="s">
        <v>185</v>
      </c>
      <c r="F14" s="278" t="s">
        <v>188</v>
      </c>
      <c r="G14" s="278" t="s">
        <v>189</v>
      </c>
      <c r="H14" s="152">
        <v>59.52</v>
      </c>
      <c r="I14" s="152">
        <v>59.52</v>
      </c>
      <c r="J14" s="152"/>
      <c r="K14" s="152"/>
      <c r="L14" s="152"/>
      <c r="M14" s="152">
        <v>59.52</v>
      </c>
      <c r="N14" s="152"/>
      <c r="O14" s="152"/>
      <c r="P14" s="152"/>
      <c r="Q14" s="152"/>
      <c r="R14" s="152"/>
      <c r="S14" s="152"/>
      <c r="T14" s="152"/>
      <c r="U14" s="152"/>
      <c r="V14" s="152"/>
      <c r="W14" s="152"/>
      <c r="X14" s="151"/>
      <c r="Y14" s="152"/>
    </row>
    <row r="15" ht="22.5" spans="1:25">
      <c r="A15" s="278" t="s">
        <v>179</v>
      </c>
      <c r="B15" s="278" t="s">
        <v>190</v>
      </c>
      <c r="C15" s="278" t="s">
        <v>191</v>
      </c>
      <c r="D15" s="278" t="s">
        <v>82</v>
      </c>
      <c r="E15" s="278" t="s">
        <v>182</v>
      </c>
      <c r="F15" s="278" t="s">
        <v>192</v>
      </c>
      <c r="G15" s="278" t="s">
        <v>193</v>
      </c>
      <c r="H15" s="152">
        <v>18.03</v>
      </c>
      <c r="I15" s="152">
        <v>18.03</v>
      </c>
      <c r="J15" s="152"/>
      <c r="K15" s="152"/>
      <c r="L15" s="152"/>
      <c r="M15" s="152">
        <v>18.03</v>
      </c>
      <c r="N15" s="152"/>
      <c r="O15" s="152"/>
      <c r="P15" s="152"/>
      <c r="Q15" s="152"/>
      <c r="R15" s="152"/>
      <c r="S15" s="152"/>
      <c r="T15" s="152"/>
      <c r="U15" s="152"/>
      <c r="V15" s="152"/>
      <c r="W15" s="152"/>
      <c r="X15" s="151"/>
      <c r="Y15" s="152"/>
    </row>
    <row r="16" ht="22.5" spans="1:25">
      <c r="A16" s="278" t="s">
        <v>179</v>
      </c>
      <c r="B16" s="278" t="s">
        <v>190</v>
      </c>
      <c r="C16" s="278" t="s">
        <v>191</v>
      </c>
      <c r="D16" s="278" t="s">
        <v>84</v>
      </c>
      <c r="E16" s="278" t="s">
        <v>185</v>
      </c>
      <c r="F16" s="278" t="s">
        <v>192</v>
      </c>
      <c r="G16" s="278" t="s">
        <v>193</v>
      </c>
      <c r="H16" s="152">
        <v>279.5</v>
      </c>
      <c r="I16" s="152">
        <v>279.5</v>
      </c>
      <c r="J16" s="152"/>
      <c r="K16" s="152"/>
      <c r="L16" s="152"/>
      <c r="M16" s="152">
        <v>279.5</v>
      </c>
      <c r="N16" s="152"/>
      <c r="O16" s="152"/>
      <c r="P16" s="152"/>
      <c r="Q16" s="152"/>
      <c r="R16" s="152"/>
      <c r="S16" s="152"/>
      <c r="T16" s="152"/>
      <c r="U16" s="152"/>
      <c r="V16" s="152"/>
      <c r="W16" s="152"/>
      <c r="X16" s="151"/>
      <c r="Y16" s="152"/>
    </row>
    <row r="17" ht="22.5" spans="1:25">
      <c r="A17" s="278" t="s">
        <v>179</v>
      </c>
      <c r="B17" s="278" t="s">
        <v>190</v>
      </c>
      <c r="C17" s="278" t="s">
        <v>191</v>
      </c>
      <c r="D17" s="278" t="s">
        <v>82</v>
      </c>
      <c r="E17" s="278" t="s">
        <v>182</v>
      </c>
      <c r="F17" s="278" t="s">
        <v>192</v>
      </c>
      <c r="G17" s="278" t="s">
        <v>193</v>
      </c>
      <c r="H17" s="152">
        <v>36.47</v>
      </c>
      <c r="I17" s="152">
        <v>36.47</v>
      </c>
      <c r="J17" s="152"/>
      <c r="K17" s="152"/>
      <c r="L17" s="152"/>
      <c r="M17" s="152">
        <v>36.47</v>
      </c>
      <c r="N17" s="152"/>
      <c r="O17" s="152"/>
      <c r="P17" s="152"/>
      <c r="Q17" s="152"/>
      <c r="R17" s="152"/>
      <c r="S17" s="152"/>
      <c r="T17" s="152"/>
      <c r="U17" s="152"/>
      <c r="V17" s="152"/>
      <c r="W17" s="152"/>
      <c r="X17" s="151"/>
      <c r="Y17" s="152"/>
    </row>
    <row r="18" ht="22.5" spans="1:25">
      <c r="A18" s="278" t="s">
        <v>179</v>
      </c>
      <c r="B18" s="278" t="s">
        <v>190</v>
      </c>
      <c r="C18" s="278" t="s">
        <v>191</v>
      </c>
      <c r="D18" s="278" t="s">
        <v>84</v>
      </c>
      <c r="E18" s="278" t="s">
        <v>185</v>
      </c>
      <c r="F18" s="278" t="s">
        <v>192</v>
      </c>
      <c r="G18" s="278" t="s">
        <v>193</v>
      </c>
      <c r="H18" s="152">
        <v>529.78</v>
      </c>
      <c r="I18" s="152">
        <v>529.78</v>
      </c>
      <c r="J18" s="152"/>
      <c r="K18" s="152"/>
      <c r="L18" s="152"/>
      <c r="M18" s="152">
        <v>529.78</v>
      </c>
      <c r="N18" s="152"/>
      <c r="O18" s="152"/>
      <c r="P18" s="152"/>
      <c r="Q18" s="152"/>
      <c r="R18" s="152"/>
      <c r="S18" s="152"/>
      <c r="T18" s="152"/>
      <c r="U18" s="152"/>
      <c r="V18" s="152"/>
      <c r="W18" s="152"/>
      <c r="X18" s="151"/>
      <c r="Y18" s="152"/>
    </row>
    <row r="19" ht="22.5" spans="1:25">
      <c r="A19" s="278" t="s">
        <v>179</v>
      </c>
      <c r="B19" s="278" t="s">
        <v>194</v>
      </c>
      <c r="C19" s="278" t="s">
        <v>195</v>
      </c>
      <c r="D19" s="278" t="s">
        <v>82</v>
      </c>
      <c r="E19" s="278" t="s">
        <v>182</v>
      </c>
      <c r="F19" s="278" t="s">
        <v>192</v>
      </c>
      <c r="G19" s="278" t="s">
        <v>193</v>
      </c>
      <c r="H19" s="152">
        <v>6.89</v>
      </c>
      <c r="I19" s="152">
        <v>6.89</v>
      </c>
      <c r="J19" s="152"/>
      <c r="K19" s="152"/>
      <c r="L19" s="152"/>
      <c r="M19" s="152">
        <v>6.89</v>
      </c>
      <c r="N19" s="152"/>
      <c r="O19" s="152"/>
      <c r="P19" s="152"/>
      <c r="Q19" s="152"/>
      <c r="R19" s="152"/>
      <c r="S19" s="152"/>
      <c r="T19" s="152"/>
      <c r="U19" s="152"/>
      <c r="V19" s="152"/>
      <c r="W19" s="152"/>
      <c r="X19" s="151"/>
      <c r="Y19" s="152"/>
    </row>
    <row r="20" ht="22.5" spans="1:25">
      <c r="A20" s="278" t="s">
        <v>179</v>
      </c>
      <c r="B20" s="278" t="s">
        <v>194</v>
      </c>
      <c r="C20" s="278" t="s">
        <v>195</v>
      </c>
      <c r="D20" s="278" t="s">
        <v>84</v>
      </c>
      <c r="E20" s="278" t="s">
        <v>185</v>
      </c>
      <c r="F20" s="278" t="s">
        <v>192</v>
      </c>
      <c r="G20" s="278" t="s">
        <v>193</v>
      </c>
      <c r="H20" s="152">
        <v>88.44</v>
      </c>
      <c r="I20" s="152">
        <v>88.44</v>
      </c>
      <c r="J20" s="152"/>
      <c r="K20" s="152"/>
      <c r="L20" s="152"/>
      <c r="M20" s="152">
        <v>88.44</v>
      </c>
      <c r="N20" s="152"/>
      <c r="O20" s="152"/>
      <c r="P20" s="152"/>
      <c r="Q20" s="152"/>
      <c r="R20" s="152"/>
      <c r="S20" s="152"/>
      <c r="T20" s="152"/>
      <c r="U20" s="152"/>
      <c r="V20" s="152"/>
      <c r="W20" s="152"/>
      <c r="X20" s="151"/>
      <c r="Y20" s="152"/>
    </row>
    <row r="21" ht="22.5" spans="1:25">
      <c r="A21" s="278" t="s">
        <v>179</v>
      </c>
      <c r="B21" s="278" t="s">
        <v>196</v>
      </c>
      <c r="C21" s="278" t="s">
        <v>197</v>
      </c>
      <c r="D21" s="278" t="s">
        <v>82</v>
      </c>
      <c r="E21" s="278" t="s">
        <v>182</v>
      </c>
      <c r="F21" s="278" t="s">
        <v>192</v>
      </c>
      <c r="G21" s="278" t="s">
        <v>193</v>
      </c>
      <c r="H21" s="152">
        <v>23.4</v>
      </c>
      <c r="I21" s="152">
        <v>23.4</v>
      </c>
      <c r="J21" s="152"/>
      <c r="K21" s="152"/>
      <c r="L21" s="152"/>
      <c r="M21" s="152">
        <v>23.4</v>
      </c>
      <c r="N21" s="152"/>
      <c r="O21" s="152"/>
      <c r="P21" s="152"/>
      <c r="Q21" s="152"/>
      <c r="R21" s="152"/>
      <c r="S21" s="152"/>
      <c r="T21" s="152"/>
      <c r="U21" s="152"/>
      <c r="V21" s="152"/>
      <c r="W21" s="152"/>
      <c r="X21" s="151"/>
      <c r="Y21" s="152"/>
    </row>
    <row r="22" ht="22.5" spans="1:25">
      <c r="A22" s="278" t="s">
        <v>179</v>
      </c>
      <c r="B22" s="278" t="s">
        <v>196</v>
      </c>
      <c r="C22" s="278" t="s">
        <v>197</v>
      </c>
      <c r="D22" s="278" t="s">
        <v>84</v>
      </c>
      <c r="E22" s="278" t="s">
        <v>185</v>
      </c>
      <c r="F22" s="278" t="s">
        <v>192</v>
      </c>
      <c r="G22" s="278" t="s">
        <v>193</v>
      </c>
      <c r="H22" s="152">
        <v>363.6</v>
      </c>
      <c r="I22" s="152">
        <v>363.6</v>
      </c>
      <c r="J22" s="152"/>
      <c r="K22" s="152"/>
      <c r="L22" s="152"/>
      <c r="M22" s="152">
        <v>363.6</v>
      </c>
      <c r="N22" s="152"/>
      <c r="O22" s="152"/>
      <c r="P22" s="152"/>
      <c r="Q22" s="152"/>
      <c r="R22" s="152"/>
      <c r="S22" s="152"/>
      <c r="T22" s="152"/>
      <c r="U22" s="152"/>
      <c r="V22" s="152"/>
      <c r="W22" s="152"/>
      <c r="X22" s="151"/>
      <c r="Y22" s="152"/>
    </row>
    <row r="23" ht="22.5" spans="1:25">
      <c r="A23" s="278" t="s">
        <v>179</v>
      </c>
      <c r="B23" s="278" t="s">
        <v>198</v>
      </c>
      <c r="C23" s="278" t="s">
        <v>199</v>
      </c>
      <c r="D23" s="278" t="s">
        <v>104</v>
      </c>
      <c r="E23" s="278" t="s">
        <v>200</v>
      </c>
      <c r="F23" s="278" t="s">
        <v>201</v>
      </c>
      <c r="G23" s="278" t="s">
        <v>202</v>
      </c>
      <c r="H23" s="152">
        <v>194.99</v>
      </c>
      <c r="I23" s="152">
        <v>194.99</v>
      </c>
      <c r="J23" s="152"/>
      <c r="K23" s="152"/>
      <c r="L23" s="152"/>
      <c r="M23" s="152">
        <v>194.99</v>
      </c>
      <c r="N23" s="152"/>
      <c r="O23" s="152"/>
      <c r="P23" s="152"/>
      <c r="Q23" s="152"/>
      <c r="R23" s="152"/>
      <c r="S23" s="152"/>
      <c r="T23" s="152"/>
      <c r="U23" s="152"/>
      <c r="V23" s="152"/>
      <c r="W23" s="152"/>
      <c r="X23" s="151"/>
      <c r="Y23" s="152"/>
    </row>
    <row r="24" ht="22.5" spans="1:25">
      <c r="A24" s="278" t="s">
        <v>179</v>
      </c>
      <c r="B24" s="278" t="s">
        <v>203</v>
      </c>
      <c r="C24" s="278" t="s">
        <v>204</v>
      </c>
      <c r="D24" s="278" t="s">
        <v>106</v>
      </c>
      <c r="E24" s="278" t="s">
        <v>205</v>
      </c>
      <c r="F24" s="278" t="s">
        <v>206</v>
      </c>
      <c r="G24" s="278" t="s">
        <v>207</v>
      </c>
      <c r="H24" s="152">
        <v>105.16</v>
      </c>
      <c r="I24" s="152">
        <v>105.16</v>
      </c>
      <c r="J24" s="152"/>
      <c r="K24" s="152"/>
      <c r="L24" s="152"/>
      <c r="M24" s="152">
        <v>105.16</v>
      </c>
      <c r="N24" s="152"/>
      <c r="O24" s="152"/>
      <c r="P24" s="152"/>
      <c r="Q24" s="152"/>
      <c r="R24" s="152"/>
      <c r="S24" s="152"/>
      <c r="T24" s="152"/>
      <c r="U24" s="152"/>
      <c r="V24" s="152"/>
      <c r="W24" s="152"/>
      <c r="X24" s="151"/>
      <c r="Y24" s="152"/>
    </row>
    <row r="25" ht="22.5" spans="1:25">
      <c r="A25" s="278" t="s">
        <v>179</v>
      </c>
      <c r="B25" s="278" t="s">
        <v>208</v>
      </c>
      <c r="C25" s="278" t="s">
        <v>209</v>
      </c>
      <c r="D25" s="278" t="s">
        <v>108</v>
      </c>
      <c r="E25" s="278" t="s">
        <v>210</v>
      </c>
      <c r="F25" s="278" t="s">
        <v>211</v>
      </c>
      <c r="G25" s="278" t="s">
        <v>212</v>
      </c>
      <c r="H25" s="152">
        <v>8.6</v>
      </c>
      <c r="I25" s="152">
        <v>8.6</v>
      </c>
      <c r="J25" s="152"/>
      <c r="K25" s="152"/>
      <c r="L25" s="152"/>
      <c r="M25" s="152">
        <v>8.6</v>
      </c>
      <c r="N25" s="152"/>
      <c r="O25" s="152"/>
      <c r="P25" s="152"/>
      <c r="Q25" s="152"/>
      <c r="R25" s="152"/>
      <c r="S25" s="152"/>
      <c r="T25" s="152"/>
      <c r="U25" s="152"/>
      <c r="V25" s="152"/>
      <c r="W25" s="152"/>
      <c r="X25" s="151"/>
      <c r="Y25" s="152"/>
    </row>
    <row r="26" ht="22.5" spans="1:25">
      <c r="A26" s="278" t="s">
        <v>179</v>
      </c>
      <c r="B26" s="278" t="s">
        <v>213</v>
      </c>
      <c r="C26" s="278" t="s">
        <v>214</v>
      </c>
      <c r="D26" s="278" t="s">
        <v>108</v>
      </c>
      <c r="E26" s="278" t="s">
        <v>210</v>
      </c>
      <c r="F26" s="278" t="s">
        <v>211</v>
      </c>
      <c r="G26" s="278" t="s">
        <v>212</v>
      </c>
      <c r="H26" s="152">
        <v>2.52</v>
      </c>
      <c r="I26" s="152">
        <v>2.52</v>
      </c>
      <c r="J26" s="152"/>
      <c r="K26" s="152"/>
      <c r="L26" s="152"/>
      <c r="M26" s="152">
        <v>2.52</v>
      </c>
      <c r="N26" s="152"/>
      <c r="O26" s="152"/>
      <c r="P26" s="152"/>
      <c r="Q26" s="152"/>
      <c r="R26" s="152"/>
      <c r="S26" s="152"/>
      <c r="T26" s="152"/>
      <c r="U26" s="152"/>
      <c r="V26" s="152"/>
      <c r="W26" s="152"/>
      <c r="X26" s="151"/>
      <c r="Y26" s="152"/>
    </row>
    <row r="27" ht="22.5" spans="1:25">
      <c r="A27" s="278" t="s">
        <v>179</v>
      </c>
      <c r="B27" s="278" t="s">
        <v>215</v>
      </c>
      <c r="C27" s="278" t="s">
        <v>216</v>
      </c>
      <c r="D27" s="278" t="s">
        <v>108</v>
      </c>
      <c r="E27" s="278" t="s">
        <v>210</v>
      </c>
      <c r="F27" s="278" t="s">
        <v>211</v>
      </c>
      <c r="G27" s="278" t="s">
        <v>212</v>
      </c>
      <c r="H27" s="152">
        <v>10.83</v>
      </c>
      <c r="I27" s="152">
        <v>10.83</v>
      </c>
      <c r="J27" s="152"/>
      <c r="K27" s="152"/>
      <c r="L27" s="152"/>
      <c r="M27" s="152">
        <v>10.83</v>
      </c>
      <c r="N27" s="152"/>
      <c r="O27" s="152"/>
      <c r="P27" s="152"/>
      <c r="Q27" s="152"/>
      <c r="R27" s="152"/>
      <c r="S27" s="152"/>
      <c r="T27" s="152"/>
      <c r="U27" s="152"/>
      <c r="V27" s="152"/>
      <c r="W27" s="152"/>
      <c r="X27" s="151"/>
      <c r="Y27" s="152"/>
    </row>
    <row r="28" ht="22.5" spans="1:25">
      <c r="A28" s="278" t="s">
        <v>179</v>
      </c>
      <c r="B28" s="278" t="s">
        <v>217</v>
      </c>
      <c r="C28" s="278" t="s">
        <v>218</v>
      </c>
      <c r="D28" s="278" t="s">
        <v>82</v>
      </c>
      <c r="E28" s="278" t="s">
        <v>182</v>
      </c>
      <c r="F28" s="278" t="s">
        <v>211</v>
      </c>
      <c r="G28" s="278" t="s">
        <v>212</v>
      </c>
      <c r="H28" s="152">
        <v>1.04</v>
      </c>
      <c r="I28" s="152">
        <v>1.04</v>
      </c>
      <c r="J28" s="152"/>
      <c r="K28" s="152"/>
      <c r="L28" s="152"/>
      <c r="M28" s="152">
        <v>1.04</v>
      </c>
      <c r="N28" s="152"/>
      <c r="O28" s="152"/>
      <c r="P28" s="152"/>
      <c r="Q28" s="152"/>
      <c r="R28" s="152"/>
      <c r="S28" s="152"/>
      <c r="T28" s="152"/>
      <c r="U28" s="152"/>
      <c r="V28" s="152"/>
      <c r="W28" s="152"/>
      <c r="X28" s="151"/>
      <c r="Y28" s="152"/>
    </row>
    <row r="29" ht="22.5" spans="1:25">
      <c r="A29" s="278" t="s">
        <v>179</v>
      </c>
      <c r="B29" s="278" t="s">
        <v>217</v>
      </c>
      <c r="C29" s="278" t="s">
        <v>218</v>
      </c>
      <c r="D29" s="278" t="s">
        <v>84</v>
      </c>
      <c r="E29" s="278" t="s">
        <v>185</v>
      </c>
      <c r="F29" s="278" t="s">
        <v>211</v>
      </c>
      <c r="G29" s="278" t="s">
        <v>212</v>
      </c>
      <c r="H29" s="152">
        <v>14.13</v>
      </c>
      <c r="I29" s="152">
        <v>14.13</v>
      </c>
      <c r="J29" s="152"/>
      <c r="K29" s="152"/>
      <c r="L29" s="152"/>
      <c r="M29" s="152">
        <v>14.13</v>
      </c>
      <c r="N29" s="152"/>
      <c r="O29" s="152"/>
      <c r="P29" s="152"/>
      <c r="Q29" s="152"/>
      <c r="R29" s="152"/>
      <c r="S29" s="152"/>
      <c r="T29" s="152"/>
      <c r="U29" s="152"/>
      <c r="V29" s="152"/>
      <c r="W29" s="152"/>
      <c r="X29" s="151"/>
      <c r="Y29" s="152"/>
    </row>
    <row r="30" ht="22.5" spans="1:25">
      <c r="A30" s="278" t="s">
        <v>179</v>
      </c>
      <c r="B30" s="278" t="s">
        <v>219</v>
      </c>
      <c r="C30" s="278" t="s">
        <v>220</v>
      </c>
      <c r="D30" s="278" t="s">
        <v>92</v>
      </c>
      <c r="E30" s="278" t="s">
        <v>221</v>
      </c>
      <c r="F30" s="278" t="s">
        <v>222</v>
      </c>
      <c r="G30" s="278" t="s">
        <v>220</v>
      </c>
      <c r="H30" s="152">
        <v>416.83</v>
      </c>
      <c r="I30" s="152">
        <v>416.83</v>
      </c>
      <c r="J30" s="152"/>
      <c r="K30" s="152"/>
      <c r="L30" s="152"/>
      <c r="M30" s="152">
        <v>416.83</v>
      </c>
      <c r="N30" s="152"/>
      <c r="O30" s="152"/>
      <c r="P30" s="152"/>
      <c r="Q30" s="152"/>
      <c r="R30" s="152"/>
      <c r="S30" s="152"/>
      <c r="T30" s="152"/>
      <c r="U30" s="152"/>
      <c r="V30" s="152"/>
      <c r="W30" s="152"/>
      <c r="X30" s="151"/>
      <c r="Y30" s="152"/>
    </row>
    <row r="31" ht="22.5" spans="1:25">
      <c r="A31" s="278" t="s">
        <v>179</v>
      </c>
      <c r="B31" s="278" t="s">
        <v>223</v>
      </c>
      <c r="C31" s="278" t="s">
        <v>224</v>
      </c>
      <c r="D31" s="278" t="s">
        <v>114</v>
      </c>
      <c r="E31" s="278" t="s">
        <v>224</v>
      </c>
      <c r="F31" s="278" t="s">
        <v>225</v>
      </c>
      <c r="G31" s="278" t="s">
        <v>224</v>
      </c>
      <c r="H31" s="152">
        <v>259.99</v>
      </c>
      <c r="I31" s="152">
        <v>259.99</v>
      </c>
      <c r="J31" s="152"/>
      <c r="K31" s="152"/>
      <c r="L31" s="152"/>
      <c r="M31" s="152">
        <v>259.99</v>
      </c>
      <c r="N31" s="152"/>
      <c r="O31" s="152"/>
      <c r="P31" s="152"/>
      <c r="Q31" s="152"/>
      <c r="R31" s="152"/>
      <c r="S31" s="152"/>
      <c r="T31" s="152"/>
      <c r="U31" s="152"/>
      <c r="V31" s="152"/>
      <c r="W31" s="152"/>
      <c r="X31" s="151"/>
      <c r="Y31" s="152"/>
    </row>
    <row r="32" ht="22.5" spans="1:25">
      <c r="A32" s="278" t="s">
        <v>179</v>
      </c>
      <c r="B32" s="278" t="s">
        <v>226</v>
      </c>
      <c r="C32" s="278" t="s">
        <v>227</v>
      </c>
      <c r="D32" s="278" t="s">
        <v>82</v>
      </c>
      <c r="E32" s="278" t="s">
        <v>182</v>
      </c>
      <c r="F32" s="278" t="s">
        <v>228</v>
      </c>
      <c r="G32" s="278" t="s">
        <v>229</v>
      </c>
      <c r="H32" s="152">
        <v>1.42</v>
      </c>
      <c r="I32" s="152">
        <v>1.42</v>
      </c>
      <c r="J32" s="152"/>
      <c r="K32" s="152"/>
      <c r="L32" s="152"/>
      <c r="M32" s="152">
        <v>1.42</v>
      </c>
      <c r="N32" s="152"/>
      <c r="O32" s="152"/>
      <c r="P32" s="152"/>
      <c r="Q32" s="152"/>
      <c r="R32" s="152"/>
      <c r="S32" s="152"/>
      <c r="T32" s="152"/>
      <c r="U32" s="152"/>
      <c r="V32" s="152"/>
      <c r="W32" s="152"/>
      <c r="X32" s="151"/>
      <c r="Y32" s="152"/>
    </row>
    <row r="33" ht="22.5" spans="1:25">
      <c r="A33" s="278" t="s">
        <v>179</v>
      </c>
      <c r="B33" s="278" t="s">
        <v>226</v>
      </c>
      <c r="C33" s="278" t="s">
        <v>227</v>
      </c>
      <c r="D33" s="278" t="s">
        <v>84</v>
      </c>
      <c r="E33" s="278" t="s">
        <v>185</v>
      </c>
      <c r="F33" s="278" t="s">
        <v>228</v>
      </c>
      <c r="G33" s="278" t="s">
        <v>229</v>
      </c>
      <c r="H33" s="152">
        <v>60.5</v>
      </c>
      <c r="I33" s="152">
        <v>60.5</v>
      </c>
      <c r="J33" s="152"/>
      <c r="K33" s="152"/>
      <c r="L33" s="152"/>
      <c r="M33" s="152">
        <v>60.5</v>
      </c>
      <c r="N33" s="152"/>
      <c r="O33" s="152"/>
      <c r="P33" s="152"/>
      <c r="Q33" s="152"/>
      <c r="R33" s="152"/>
      <c r="S33" s="152"/>
      <c r="T33" s="152"/>
      <c r="U33" s="152"/>
      <c r="V33" s="152"/>
      <c r="W33" s="152"/>
      <c r="X33" s="151"/>
      <c r="Y33" s="152"/>
    </row>
    <row r="34" ht="22.5" spans="1:25">
      <c r="A34" s="278" t="s">
        <v>179</v>
      </c>
      <c r="B34" s="278" t="s">
        <v>226</v>
      </c>
      <c r="C34" s="278" t="s">
        <v>227</v>
      </c>
      <c r="D34" s="278" t="s">
        <v>84</v>
      </c>
      <c r="E34" s="278" t="s">
        <v>185</v>
      </c>
      <c r="F34" s="278" t="s">
        <v>230</v>
      </c>
      <c r="G34" s="278" t="s">
        <v>231</v>
      </c>
      <c r="H34" s="152">
        <v>32</v>
      </c>
      <c r="I34" s="152">
        <v>32</v>
      </c>
      <c r="J34" s="152"/>
      <c r="K34" s="152"/>
      <c r="L34" s="152"/>
      <c r="M34" s="152">
        <v>32</v>
      </c>
      <c r="N34" s="152"/>
      <c r="O34" s="152"/>
      <c r="P34" s="152"/>
      <c r="Q34" s="152"/>
      <c r="R34" s="152"/>
      <c r="S34" s="152"/>
      <c r="T34" s="152"/>
      <c r="U34" s="152"/>
      <c r="V34" s="152"/>
      <c r="W34" s="152"/>
      <c r="X34" s="151"/>
      <c r="Y34" s="152"/>
    </row>
    <row r="35" ht="22.5" spans="1:25">
      <c r="A35" s="278" t="s">
        <v>179</v>
      </c>
      <c r="B35" s="278" t="s">
        <v>226</v>
      </c>
      <c r="C35" s="278" t="s">
        <v>227</v>
      </c>
      <c r="D35" s="278" t="s">
        <v>84</v>
      </c>
      <c r="E35" s="278" t="s">
        <v>185</v>
      </c>
      <c r="F35" s="278" t="s">
        <v>232</v>
      </c>
      <c r="G35" s="278" t="s">
        <v>233</v>
      </c>
      <c r="H35" s="152">
        <v>25</v>
      </c>
      <c r="I35" s="152">
        <v>25</v>
      </c>
      <c r="J35" s="152"/>
      <c r="K35" s="152"/>
      <c r="L35" s="152"/>
      <c r="M35" s="152">
        <v>25</v>
      </c>
      <c r="N35" s="152"/>
      <c r="O35" s="152"/>
      <c r="P35" s="152"/>
      <c r="Q35" s="152"/>
      <c r="R35" s="152"/>
      <c r="S35" s="152"/>
      <c r="T35" s="152"/>
      <c r="U35" s="152"/>
      <c r="V35" s="152"/>
      <c r="W35" s="152"/>
      <c r="X35" s="151"/>
      <c r="Y35" s="152"/>
    </row>
    <row r="36" ht="22.5" spans="1:25">
      <c r="A36" s="278" t="s">
        <v>179</v>
      </c>
      <c r="B36" s="278" t="s">
        <v>226</v>
      </c>
      <c r="C36" s="278" t="s">
        <v>227</v>
      </c>
      <c r="D36" s="278" t="s">
        <v>84</v>
      </c>
      <c r="E36" s="278" t="s">
        <v>185</v>
      </c>
      <c r="F36" s="278" t="s">
        <v>234</v>
      </c>
      <c r="G36" s="278" t="s">
        <v>235</v>
      </c>
      <c r="H36" s="152">
        <v>40</v>
      </c>
      <c r="I36" s="152">
        <v>40</v>
      </c>
      <c r="J36" s="152"/>
      <c r="K36" s="152"/>
      <c r="L36" s="152"/>
      <c r="M36" s="152">
        <v>40</v>
      </c>
      <c r="N36" s="152"/>
      <c r="O36" s="152"/>
      <c r="P36" s="152"/>
      <c r="Q36" s="152"/>
      <c r="R36" s="152"/>
      <c r="S36" s="152"/>
      <c r="T36" s="152"/>
      <c r="U36" s="152"/>
      <c r="V36" s="152"/>
      <c r="W36" s="152"/>
      <c r="X36" s="151"/>
      <c r="Y36" s="152"/>
    </row>
    <row r="37" ht="22.5" spans="1:25">
      <c r="A37" s="278" t="s">
        <v>179</v>
      </c>
      <c r="B37" s="278" t="s">
        <v>226</v>
      </c>
      <c r="C37" s="278" t="s">
        <v>227</v>
      </c>
      <c r="D37" s="278" t="s">
        <v>84</v>
      </c>
      <c r="E37" s="278" t="s">
        <v>185</v>
      </c>
      <c r="F37" s="278" t="s">
        <v>236</v>
      </c>
      <c r="G37" s="278" t="s">
        <v>237</v>
      </c>
      <c r="H37" s="152">
        <v>9.5</v>
      </c>
      <c r="I37" s="152">
        <v>9.5</v>
      </c>
      <c r="J37" s="152"/>
      <c r="K37" s="152"/>
      <c r="L37" s="152"/>
      <c r="M37" s="152">
        <v>9.5</v>
      </c>
      <c r="N37" s="152"/>
      <c r="O37" s="152"/>
      <c r="P37" s="152"/>
      <c r="Q37" s="152"/>
      <c r="R37" s="152"/>
      <c r="S37" s="152"/>
      <c r="T37" s="152"/>
      <c r="U37" s="152"/>
      <c r="V37" s="152"/>
      <c r="W37" s="152"/>
      <c r="X37" s="151"/>
      <c r="Y37" s="152"/>
    </row>
    <row r="38" ht="22.5" spans="1:25">
      <c r="A38" s="278" t="s">
        <v>179</v>
      </c>
      <c r="B38" s="278" t="s">
        <v>226</v>
      </c>
      <c r="C38" s="278" t="s">
        <v>227</v>
      </c>
      <c r="D38" s="278" t="s">
        <v>84</v>
      </c>
      <c r="E38" s="278" t="s">
        <v>185</v>
      </c>
      <c r="F38" s="278" t="s">
        <v>238</v>
      </c>
      <c r="G38" s="278" t="s">
        <v>239</v>
      </c>
      <c r="H38" s="152">
        <v>20</v>
      </c>
      <c r="I38" s="152">
        <v>20</v>
      </c>
      <c r="J38" s="152"/>
      <c r="K38" s="152"/>
      <c r="L38" s="152"/>
      <c r="M38" s="152">
        <v>20</v>
      </c>
      <c r="N38" s="152"/>
      <c r="O38" s="152"/>
      <c r="P38" s="152"/>
      <c r="Q38" s="152"/>
      <c r="R38" s="152"/>
      <c r="S38" s="152"/>
      <c r="T38" s="152"/>
      <c r="U38" s="152"/>
      <c r="V38" s="152"/>
      <c r="W38" s="152"/>
      <c r="X38" s="151"/>
      <c r="Y38" s="152"/>
    </row>
    <row r="39" ht="22.5" spans="1:25">
      <c r="A39" s="278" t="s">
        <v>179</v>
      </c>
      <c r="B39" s="278" t="s">
        <v>226</v>
      </c>
      <c r="C39" s="278" t="s">
        <v>227</v>
      </c>
      <c r="D39" s="278" t="s">
        <v>84</v>
      </c>
      <c r="E39" s="278" t="s">
        <v>185</v>
      </c>
      <c r="F39" s="278" t="s">
        <v>240</v>
      </c>
      <c r="G39" s="278" t="s">
        <v>241</v>
      </c>
      <c r="H39" s="152">
        <v>80</v>
      </c>
      <c r="I39" s="152">
        <v>80</v>
      </c>
      <c r="J39" s="152"/>
      <c r="K39" s="152"/>
      <c r="L39" s="152"/>
      <c r="M39" s="152">
        <v>80</v>
      </c>
      <c r="N39" s="152"/>
      <c r="O39" s="152"/>
      <c r="P39" s="152"/>
      <c r="Q39" s="152"/>
      <c r="R39" s="152"/>
      <c r="S39" s="152"/>
      <c r="T39" s="152"/>
      <c r="U39" s="152"/>
      <c r="V39" s="152"/>
      <c r="W39" s="152"/>
      <c r="X39" s="151"/>
      <c r="Y39" s="152"/>
    </row>
    <row r="40" ht="22.5" spans="1:25">
      <c r="A40" s="278" t="s">
        <v>179</v>
      </c>
      <c r="B40" s="278" t="s">
        <v>226</v>
      </c>
      <c r="C40" s="278" t="s">
        <v>227</v>
      </c>
      <c r="D40" s="278" t="s">
        <v>84</v>
      </c>
      <c r="E40" s="278" t="s">
        <v>185</v>
      </c>
      <c r="F40" s="278" t="s">
        <v>242</v>
      </c>
      <c r="G40" s="278" t="s">
        <v>243</v>
      </c>
      <c r="H40" s="152">
        <v>36.72</v>
      </c>
      <c r="I40" s="152">
        <v>36.72</v>
      </c>
      <c r="J40" s="152"/>
      <c r="K40" s="152"/>
      <c r="L40" s="152"/>
      <c r="M40" s="152">
        <v>36.72</v>
      </c>
      <c r="N40" s="152"/>
      <c r="O40" s="152"/>
      <c r="P40" s="152"/>
      <c r="Q40" s="152"/>
      <c r="R40" s="152"/>
      <c r="S40" s="152"/>
      <c r="T40" s="152"/>
      <c r="U40" s="152"/>
      <c r="V40" s="152"/>
      <c r="W40" s="152"/>
      <c r="X40" s="151"/>
      <c r="Y40" s="152"/>
    </row>
    <row r="41" ht="22.5" spans="1:25">
      <c r="A41" s="278" t="s">
        <v>179</v>
      </c>
      <c r="B41" s="278" t="s">
        <v>244</v>
      </c>
      <c r="C41" s="278" t="s">
        <v>155</v>
      </c>
      <c r="D41" s="278" t="s">
        <v>84</v>
      </c>
      <c r="E41" s="278" t="s">
        <v>185</v>
      </c>
      <c r="F41" s="278" t="s">
        <v>245</v>
      </c>
      <c r="G41" s="278" t="s">
        <v>155</v>
      </c>
      <c r="H41" s="152">
        <v>5</v>
      </c>
      <c r="I41" s="152">
        <v>5</v>
      </c>
      <c r="J41" s="152"/>
      <c r="K41" s="152"/>
      <c r="L41" s="152"/>
      <c r="M41" s="152">
        <v>5</v>
      </c>
      <c r="N41" s="152"/>
      <c r="O41" s="152"/>
      <c r="P41" s="152"/>
      <c r="Q41" s="152"/>
      <c r="R41" s="152"/>
      <c r="S41" s="152"/>
      <c r="T41" s="152"/>
      <c r="U41" s="152"/>
      <c r="V41" s="152"/>
      <c r="W41" s="152"/>
      <c r="X41" s="151"/>
      <c r="Y41" s="152"/>
    </row>
    <row r="42" ht="22.5" spans="1:25">
      <c r="A42" s="278" t="s">
        <v>179</v>
      </c>
      <c r="B42" s="278" t="s">
        <v>226</v>
      </c>
      <c r="C42" s="278" t="s">
        <v>227</v>
      </c>
      <c r="D42" s="278" t="s">
        <v>84</v>
      </c>
      <c r="E42" s="278" t="s">
        <v>185</v>
      </c>
      <c r="F42" s="278" t="s">
        <v>246</v>
      </c>
      <c r="G42" s="278" t="s">
        <v>247</v>
      </c>
      <c r="H42" s="152">
        <v>9.42</v>
      </c>
      <c r="I42" s="152">
        <v>9.42</v>
      </c>
      <c r="J42" s="152"/>
      <c r="K42" s="152"/>
      <c r="L42" s="152"/>
      <c r="M42" s="152">
        <v>9.42</v>
      </c>
      <c r="N42" s="152"/>
      <c r="O42" s="152"/>
      <c r="P42" s="152"/>
      <c r="Q42" s="152"/>
      <c r="R42" s="152"/>
      <c r="S42" s="152"/>
      <c r="T42" s="152"/>
      <c r="U42" s="152"/>
      <c r="V42" s="152"/>
      <c r="W42" s="152"/>
      <c r="X42" s="151"/>
      <c r="Y42" s="152"/>
    </row>
    <row r="43" ht="22.5" spans="1:25">
      <c r="A43" s="278" t="s">
        <v>179</v>
      </c>
      <c r="B43" s="278" t="s">
        <v>248</v>
      </c>
      <c r="C43" s="278" t="s">
        <v>249</v>
      </c>
      <c r="D43" s="278" t="s">
        <v>84</v>
      </c>
      <c r="E43" s="278" t="s">
        <v>185</v>
      </c>
      <c r="F43" s="278" t="s">
        <v>250</v>
      </c>
      <c r="G43" s="278" t="s">
        <v>251</v>
      </c>
      <c r="H43" s="152">
        <v>5</v>
      </c>
      <c r="I43" s="152">
        <v>5</v>
      </c>
      <c r="J43" s="152"/>
      <c r="K43" s="152"/>
      <c r="L43" s="152"/>
      <c r="M43" s="152">
        <v>5</v>
      </c>
      <c r="N43" s="152"/>
      <c r="O43" s="152"/>
      <c r="P43" s="152"/>
      <c r="Q43" s="152"/>
      <c r="R43" s="152"/>
      <c r="S43" s="152"/>
      <c r="T43" s="152"/>
      <c r="U43" s="152"/>
      <c r="V43" s="152"/>
      <c r="W43" s="152"/>
      <c r="X43" s="151"/>
      <c r="Y43" s="152"/>
    </row>
    <row r="44" ht="22.5" spans="1:25">
      <c r="A44" s="278" t="s">
        <v>179</v>
      </c>
      <c r="B44" s="278" t="s">
        <v>252</v>
      </c>
      <c r="C44" s="278" t="s">
        <v>253</v>
      </c>
      <c r="D44" s="278" t="s">
        <v>84</v>
      </c>
      <c r="E44" s="278" t="s">
        <v>185</v>
      </c>
      <c r="F44" s="278" t="s">
        <v>254</v>
      </c>
      <c r="G44" s="278" t="s">
        <v>255</v>
      </c>
      <c r="H44" s="152">
        <v>3.78</v>
      </c>
      <c r="I44" s="152">
        <v>3.78</v>
      </c>
      <c r="J44" s="152"/>
      <c r="K44" s="152"/>
      <c r="L44" s="152"/>
      <c r="M44" s="152">
        <v>3.78</v>
      </c>
      <c r="N44" s="152"/>
      <c r="O44" s="152"/>
      <c r="P44" s="152"/>
      <c r="Q44" s="152"/>
      <c r="R44" s="152"/>
      <c r="S44" s="152"/>
      <c r="T44" s="152"/>
      <c r="U44" s="152"/>
      <c r="V44" s="152"/>
      <c r="W44" s="152"/>
      <c r="X44" s="151"/>
      <c r="Y44" s="152"/>
    </row>
    <row r="45" ht="22.5" spans="1:25">
      <c r="A45" s="278" t="s">
        <v>179</v>
      </c>
      <c r="B45" s="278" t="s">
        <v>256</v>
      </c>
      <c r="C45" s="278" t="s">
        <v>257</v>
      </c>
      <c r="D45" s="278" t="s">
        <v>82</v>
      </c>
      <c r="E45" s="278" t="s">
        <v>182</v>
      </c>
      <c r="F45" s="278" t="s">
        <v>258</v>
      </c>
      <c r="G45" s="278" t="s">
        <v>257</v>
      </c>
      <c r="H45" s="152">
        <v>2.96</v>
      </c>
      <c r="I45" s="152">
        <v>2.96</v>
      </c>
      <c r="J45" s="152"/>
      <c r="K45" s="152"/>
      <c r="L45" s="152"/>
      <c r="M45" s="152">
        <v>2.96</v>
      </c>
      <c r="N45" s="152"/>
      <c r="O45" s="152"/>
      <c r="P45" s="152"/>
      <c r="Q45" s="152"/>
      <c r="R45" s="152"/>
      <c r="S45" s="152"/>
      <c r="T45" s="152"/>
      <c r="U45" s="152"/>
      <c r="V45" s="152"/>
      <c r="W45" s="152"/>
      <c r="X45" s="151"/>
      <c r="Y45" s="152"/>
    </row>
    <row r="46" ht="22.5" spans="1:25">
      <c r="A46" s="278" t="s">
        <v>179</v>
      </c>
      <c r="B46" s="278" t="s">
        <v>256</v>
      </c>
      <c r="C46" s="278" t="s">
        <v>257</v>
      </c>
      <c r="D46" s="278" t="s">
        <v>84</v>
      </c>
      <c r="E46" s="278" t="s">
        <v>185</v>
      </c>
      <c r="F46" s="278" t="s">
        <v>258</v>
      </c>
      <c r="G46" s="278" t="s">
        <v>257</v>
      </c>
      <c r="H46" s="152">
        <v>40.37</v>
      </c>
      <c r="I46" s="152">
        <v>40.37</v>
      </c>
      <c r="J46" s="152"/>
      <c r="K46" s="152"/>
      <c r="L46" s="152"/>
      <c r="M46" s="152">
        <v>40.37</v>
      </c>
      <c r="N46" s="152"/>
      <c r="O46" s="152"/>
      <c r="P46" s="152"/>
      <c r="Q46" s="152"/>
      <c r="R46" s="152"/>
      <c r="S46" s="152"/>
      <c r="T46" s="152"/>
      <c r="U46" s="152"/>
      <c r="V46" s="152"/>
      <c r="W46" s="152"/>
      <c r="X46" s="151"/>
      <c r="Y46" s="152"/>
    </row>
    <row r="47" ht="22.5" spans="1:25">
      <c r="A47" s="278" t="s">
        <v>179</v>
      </c>
      <c r="B47" s="278" t="s">
        <v>259</v>
      </c>
      <c r="C47" s="278" t="s">
        <v>260</v>
      </c>
      <c r="D47" s="278" t="s">
        <v>90</v>
      </c>
      <c r="E47" s="278" t="s">
        <v>261</v>
      </c>
      <c r="F47" s="278" t="s">
        <v>262</v>
      </c>
      <c r="G47" s="278" t="s">
        <v>260</v>
      </c>
      <c r="H47" s="152">
        <v>138.26</v>
      </c>
      <c r="I47" s="152">
        <v>138.26</v>
      </c>
      <c r="J47" s="152"/>
      <c r="K47" s="152"/>
      <c r="L47" s="152"/>
      <c r="M47" s="152">
        <v>138.26</v>
      </c>
      <c r="N47" s="152"/>
      <c r="O47" s="152"/>
      <c r="P47" s="152"/>
      <c r="Q47" s="152"/>
      <c r="R47" s="152"/>
      <c r="S47" s="152"/>
      <c r="T47" s="152"/>
      <c r="U47" s="152"/>
      <c r="V47" s="152"/>
      <c r="W47" s="152"/>
      <c r="X47" s="151"/>
      <c r="Y47" s="152"/>
    </row>
    <row r="48" ht="22.5" spans="1:25">
      <c r="A48" s="278" t="s">
        <v>179</v>
      </c>
      <c r="B48" s="278" t="s">
        <v>263</v>
      </c>
      <c r="C48" s="278" t="s">
        <v>264</v>
      </c>
      <c r="D48" s="278" t="s">
        <v>94</v>
      </c>
      <c r="E48" s="278" t="s">
        <v>265</v>
      </c>
      <c r="F48" s="278" t="s">
        <v>266</v>
      </c>
      <c r="G48" s="278" t="s">
        <v>267</v>
      </c>
      <c r="H48" s="152">
        <v>84.44</v>
      </c>
      <c r="I48" s="152">
        <v>84.44</v>
      </c>
      <c r="J48" s="152"/>
      <c r="K48" s="152"/>
      <c r="L48" s="152"/>
      <c r="M48" s="152">
        <v>84.44</v>
      </c>
      <c r="N48" s="152"/>
      <c r="O48" s="152"/>
      <c r="P48" s="152"/>
      <c r="Q48" s="152"/>
      <c r="R48" s="152"/>
      <c r="S48" s="152"/>
      <c r="T48" s="152"/>
      <c r="U48" s="152"/>
      <c r="V48" s="152"/>
      <c r="W48" s="152"/>
      <c r="X48" s="151"/>
      <c r="Y48" s="152"/>
    </row>
    <row r="49" ht="22.5" spans="1:25">
      <c r="A49" s="278" t="s">
        <v>179</v>
      </c>
      <c r="B49" s="278" t="s">
        <v>268</v>
      </c>
      <c r="C49" s="278" t="s">
        <v>269</v>
      </c>
      <c r="D49" s="278" t="s">
        <v>84</v>
      </c>
      <c r="E49" s="278" t="s">
        <v>185</v>
      </c>
      <c r="F49" s="278" t="s">
        <v>254</v>
      </c>
      <c r="G49" s="278" t="s">
        <v>255</v>
      </c>
      <c r="H49" s="152">
        <v>0.04</v>
      </c>
      <c r="I49" s="152">
        <v>0.04</v>
      </c>
      <c r="J49" s="152"/>
      <c r="K49" s="152"/>
      <c r="L49" s="152"/>
      <c r="M49" s="152">
        <v>0.04</v>
      </c>
      <c r="N49" s="152"/>
      <c r="O49" s="152"/>
      <c r="P49" s="152"/>
      <c r="Q49" s="152"/>
      <c r="R49" s="152"/>
      <c r="S49" s="152"/>
      <c r="T49" s="152"/>
      <c r="U49" s="152"/>
      <c r="V49" s="152"/>
      <c r="W49" s="152"/>
      <c r="X49" s="151"/>
      <c r="Y49" s="152"/>
    </row>
    <row r="50" ht="22.5" spans="1:25">
      <c r="A50" s="278" t="s">
        <v>179</v>
      </c>
      <c r="B50" s="278" t="s">
        <v>270</v>
      </c>
      <c r="C50" s="278" t="s">
        <v>271</v>
      </c>
      <c r="D50" s="278" t="s">
        <v>92</v>
      </c>
      <c r="E50" s="278" t="s">
        <v>221</v>
      </c>
      <c r="F50" s="278" t="s">
        <v>222</v>
      </c>
      <c r="G50" s="278" t="s">
        <v>220</v>
      </c>
      <c r="H50" s="152">
        <v>5.96</v>
      </c>
      <c r="I50" s="152">
        <v>5.96</v>
      </c>
      <c r="J50" s="152"/>
      <c r="K50" s="152"/>
      <c r="L50" s="152"/>
      <c r="M50" s="152">
        <v>5.96</v>
      </c>
      <c r="N50" s="152"/>
      <c r="O50" s="152"/>
      <c r="P50" s="152"/>
      <c r="Q50" s="152"/>
      <c r="R50" s="152"/>
      <c r="S50" s="152"/>
      <c r="T50" s="152"/>
      <c r="U50" s="152"/>
      <c r="V50" s="152"/>
      <c r="W50" s="152"/>
      <c r="X50" s="151"/>
      <c r="Y50" s="152"/>
    </row>
    <row r="51" ht="22.5" spans="1:25">
      <c r="A51" s="278" t="s">
        <v>179</v>
      </c>
      <c r="B51" s="278" t="s">
        <v>270</v>
      </c>
      <c r="C51" s="278" t="s">
        <v>271</v>
      </c>
      <c r="D51" s="278" t="s">
        <v>108</v>
      </c>
      <c r="E51" s="278" t="s">
        <v>210</v>
      </c>
      <c r="F51" s="278" t="s">
        <v>211</v>
      </c>
      <c r="G51" s="278" t="s">
        <v>212</v>
      </c>
      <c r="H51" s="152">
        <v>0.75</v>
      </c>
      <c r="I51" s="152">
        <v>0.75</v>
      </c>
      <c r="J51" s="152"/>
      <c r="K51" s="152"/>
      <c r="L51" s="152"/>
      <c r="M51" s="152">
        <v>0.75</v>
      </c>
      <c r="N51" s="152"/>
      <c r="O51" s="152"/>
      <c r="P51" s="152"/>
      <c r="Q51" s="152"/>
      <c r="R51" s="152"/>
      <c r="S51" s="152"/>
      <c r="T51" s="152"/>
      <c r="U51" s="152"/>
      <c r="V51" s="152"/>
      <c r="W51" s="152"/>
      <c r="X51" s="151"/>
      <c r="Y51" s="152"/>
    </row>
    <row r="52" ht="22.5" spans="1:25">
      <c r="A52" s="278" t="s">
        <v>179</v>
      </c>
      <c r="B52" s="278" t="s">
        <v>272</v>
      </c>
      <c r="C52" s="278" t="s">
        <v>273</v>
      </c>
      <c r="D52" s="278" t="s">
        <v>98</v>
      </c>
      <c r="E52" s="278" t="s">
        <v>274</v>
      </c>
      <c r="F52" s="278" t="s">
        <v>275</v>
      </c>
      <c r="G52" s="278" t="s">
        <v>276</v>
      </c>
      <c r="H52" s="152">
        <v>21.78</v>
      </c>
      <c r="I52" s="152">
        <v>21.78</v>
      </c>
      <c r="J52" s="152"/>
      <c r="K52" s="152"/>
      <c r="L52" s="152"/>
      <c r="M52" s="152">
        <v>21.78</v>
      </c>
      <c r="N52" s="152"/>
      <c r="O52" s="152"/>
      <c r="P52" s="152"/>
      <c r="Q52" s="152"/>
      <c r="R52" s="152"/>
      <c r="S52" s="152"/>
      <c r="T52" s="152"/>
      <c r="U52" s="152"/>
      <c r="V52" s="152"/>
      <c r="W52" s="152"/>
      <c r="X52" s="151"/>
      <c r="Y52" s="152"/>
    </row>
    <row r="53" ht="17.25" customHeight="1" spans="1:25">
      <c r="A53" s="278" t="s">
        <v>179</v>
      </c>
      <c r="B53" s="278" t="s">
        <v>277</v>
      </c>
      <c r="C53" s="278" t="s">
        <v>278</v>
      </c>
      <c r="D53" s="278" t="s">
        <v>84</v>
      </c>
      <c r="E53" s="278" t="s">
        <v>185</v>
      </c>
      <c r="F53" s="278" t="s">
        <v>246</v>
      </c>
      <c r="G53" s="278" t="s">
        <v>247</v>
      </c>
      <c r="H53" s="152">
        <v>4.87</v>
      </c>
      <c r="I53" s="152">
        <v>4.87</v>
      </c>
      <c r="J53" s="152"/>
      <c r="K53" s="152"/>
      <c r="L53" s="152"/>
      <c r="M53" s="152">
        <v>4.87</v>
      </c>
      <c r="N53" s="152"/>
      <c r="O53" s="152"/>
      <c r="P53" s="152"/>
      <c r="Q53" s="152"/>
      <c r="R53" s="152"/>
      <c r="S53" s="152"/>
      <c r="T53" s="152"/>
      <c r="U53" s="152"/>
      <c r="V53" s="152"/>
      <c r="W53" s="152"/>
      <c r="X53" s="151"/>
      <c r="Y53" s="152"/>
    </row>
    <row r="54" s="290" customFormat="1" ht="17.25" customHeight="1" spans="1:25">
      <c r="A54" s="300" t="s">
        <v>116</v>
      </c>
      <c r="B54" s="301"/>
      <c r="C54" s="301"/>
      <c r="D54" s="301"/>
      <c r="E54" s="301"/>
      <c r="F54" s="301"/>
      <c r="G54" s="302"/>
      <c r="H54" s="152">
        <v>4195.41</v>
      </c>
      <c r="I54" s="152">
        <v>4195.41</v>
      </c>
      <c r="J54" s="152"/>
      <c r="K54" s="152"/>
      <c r="L54" s="152"/>
      <c r="M54" s="152">
        <v>4195.41</v>
      </c>
      <c r="N54" s="152"/>
      <c r="O54" s="152"/>
      <c r="P54" s="152"/>
      <c r="Q54" s="152"/>
      <c r="R54" s="152"/>
      <c r="S54" s="152"/>
      <c r="T54" s="152"/>
      <c r="U54" s="152"/>
      <c r="V54" s="152"/>
      <c r="W54" s="152"/>
      <c r="X54" s="151"/>
      <c r="Y54" s="152"/>
    </row>
  </sheetData>
  <autoFilter ref="A8:Y54">
    <extLst/>
  </autoFilter>
  <mergeCells count="31">
    <mergeCell ref="A2:Y2"/>
    <mergeCell ref="A3:G3"/>
    <mergeCell ref="H4:Y4"/>
    <mergeCell ref="I5:N5"/>
    <mergeCell ref="O5:Q5"/>
    <mergeCell ref="S5:Y5"/>
    <mergeCell ref="I6:J6"/>
    <mergeCell ref="A54:G5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3"/>
  <sheetViews>
    <sheetView workbookViewId="0">
      <selection activeCell="F27" sqref="F27"/>
    </sheetView>
  </sheetViews>
  <sheetFormatPr defaultColWidth="9.14285714285714" defaultRowHeight="14.25" customHeight="1"/>
  <cols>
    <col min="1" max="1" width="13.8571428571429" style="158" customWidth="1"/>
    <col min="2" max="2" width="21" style="158" customWidth="1"/>
    <col min="3" max="3" width="32.8571428571429" style="158" customWidth="1"/>
    <col min="4" max="4" width="23.8571428571429" style="158" customWidth="1"/>
    <col min="5" max="5" width="11.1428571428571" style="158" customWidth="1"/>
    <col min="6" max="6" width="17.7142857142857" style="158" customWidth="1"/>
    <col min="7" max="7" width="9.85714285714286" style="158" customWidth="1"/>
    <col min="8" max="8" width="17.7142857142857" style="158" customWidth="1"/>
    <col min="9" max="10" width="10.7142857142857" style="158" customWidth="1"/>
    <col min="11" max="11" width="11" style="158" customWidth="1"/>
    <col min="12" max="14" width="12.2857142857143" style="158" customWidth="1"/>
    <col min="15" max="15" width="12.7142857142857" style="158" customWidth="1"/>
    <col min="16" max="17" width="11.1428571428571" style="158" customWidth="1"/>
    <col min="18" max="18" width="9.14285714285714" style="158" customWidth="1"/>
    <col min="19" max="19" width="10.2857142857143" style="158" customWidth="1"/>
    <col min="20" max="21" width="11.8571428571429" style="158" customWidth="1"/>
    <col min="22" max="23" width="11.5714285714286" style="158" customWidth="1"/>
    <col min="24" max="24" width="10.2857142857143" style="158" customWidth="1"/>
    <col min="25" max="16384" width="9.14285714285714" style="158" customWidth="1"/>
  </cols>
  <sheetData>
    <row r="1" ht="15" customHeight="1" spans="5:24">
      <c r="E1" s="273"/>
      <c r="F1" s="273"/>
      <c r="G1" s="273"/>
      <c r="H1" s="273"/>
      <c r="I1" s="159"/>
      <c r="J1" s="159"/>
      <c r="K1" s="159"/>
      <c r="L1" s="159"/>
      <c r="M1" s="159"/>
      <c r="N1" s="159"/>
      <c r="O1" s="159"/>
      <c r="P1" s="159"/>
      <c r="Q1" s="159"/>
      <c r="W1" s="28"/>
      <c r="X1" s="28" t="s">
        <v>279</v>
      </c>
    </row>
    <row r="2" ht="39" customHeight="1" spans="1:24">
      <c r="A2" s="161" t="s">
        <v>280</v>
      </c>
      <c r="B2" s="161"/>
      <c r="C2" s="161"/>
      <c r="D2" s="161"/>
      <c r="E2" s="161"/>
      <c r="F2" s="161"/>
      <c r="G2" s="161"/>
      <c r="H2" s="161"/>
      <c r="I2" s="161"/>
      <c r="J2" s="161"/>
      <c r="K2" s="161"/>
      <c r="L2" s="161"/>
      <c r="M2" s="161"/>
      <c r="N2" s="161"/>
      <c r="O2" s="161"/>
      <c r="P2" s="161"/>
      <c r="Q2" s="161"/>
      <c r="R2" s="161"/>
      <c r="S2" s="161"/>
      <c r="T2" s="161"/>
      <c r="U2" s="161"/>
      <c r="V2" s="161"/>
      <c r="W2" s="161"/>
      <c r="X2" s="161"/>
    </row>
    <row r="3" ht="20" customHeight="1" spans="1:24">
      <c r="A3" s="140" t="s">
        <v>2</v>
      </c>
      <c r="B3" s="274"/>
      <c r="C3" s="274"/>
      <c r="D3" s="274"/>
      <c r="E3" s="274"/>
      <c r="F3" s="274"/>
      <c r="G3" s="274"/>
      <c r="H3" s="274"/>
      <c r="I3" s="283"/>
      <c r="J3" s="283"/>
      <c r="K3" s="283"/>
      <c r="L3" s="283"/>
      <c r="M3" s="283"/>
      <c r="N3" s="283"/>
      <c r="O3" s="283"/>
      <c r="P3" s="283"/>
      <c r="Q3" s="283"/>
      <c r="W3" s="28"/>
      <c r="X3" s="28" t="s">
        <v>151</v>
      </c>
    </row>
    <row r="4" ht="20" customHeight="1" spans="1:24">
      <c r="A4" s="275" t="s">
        <v>281</v>
      </c>
      <c r="B4" s="165" t="s">
        <v>161</v>
      </c>
      <c r="C4" s="275" t="s">
        <v>162</v>
      </c>
      <c r="D4" s="275" t="s">
        <v>160</v>
      </c>
      <c r="E4" s="165" t="s">
        <v>163</v>
      </c>
      <c r="F4" s="165" t="s">
        <v>164</v>
      </c>
      <c r="G4" s="165" t="s">
        <v>282</v>
      </c>
      <c r="H4" s="165" t="s">
        <v>283</v>
      </c>
      <c r="I4" s="166" t="s">
        <v>47</v>
      </c>
      <c r="J4" s="209" t="s">
        <v>284</v>
      </c>
      <c r="K4" s="226"/>
      <c r="L4" s="226"/>
      <c r="M4" s="257"/>
      <c r="N4" s="209" t="s">
        <v>169</v>
      </c>
      <c r="O4" s="226"/>
      <c r="P4" s="257"/>
      <c r="Q4" s="165" t="s">
        <v>53</v>
      </c>
      <c r="R4" s="209" t="s">
        <v>54</v>
      </c>
      <c r="S4" s="226"/>
      <c r="T4" s="226"/>
      <c r="U4" s="226"/>
      <c r="V4" s="226"/>
      <c r="W4" s="226"/>
      <c r="X4" s="257"/>
    </row>
    <row r="5" ht="20" customHeight="1" spans="1:24">
      <c r="A5" s="39"/>
      <c r="B5" s="258"/>
      <c r="C5" s="39"/>
      <c r="D5" s="39"/>
      <c r="E5" s="276"/>
      <c r="F5" s="276"/>
      <c r="G5" s="276"/>
      <c r="H5" s="276"/>
      <c r="I5" s="258"/>
      <c r="J5" s="205" t="s">
        <v>50</v>
      </c>
      <c r="K5" s="284"/>
      <c r="L5" s="165" t="s">
        <v>51</v>
      </c>
      <c r="M5" s="165" t="s">
        <v>52</v>
      </c>
      <c r="N5" s="165" t="s">
        <v>50</v>
      </c>
      <c r="O5" s="165" t="s">
        <v>51</v>
      </c>
      <c r="P5" s="165" t="s">
        <v>52</v>
      </c>
      <c r="Q5" s="276"/>
      <c r="R5" s="165" t="s">
        <v>49</v>
      </c>
      <c r="S5" s="165" t="s">
        <v>55</v>
      </c>
      <c r="T5" s="165" t="s">
        <v>176</v>
      </c>
      <c r="U5" s="165" t="s">
        <v>57</v>
      </c>
      <c r="V5" s="165" t="s">
        <v>58</v>
      </c>
      <c r="W5" s="165" t="s">
        <v>59</v>
      </c>
      <c r="X5" s="165" t="s">
        <v>60</v>
      </c>
    </row>
    <row r="6" ht="20" customHeight="1" spans="1:24">
      <c r="A6" s="258"/>
      <c r="B6" s="258"/>
      <c r="C6" s="258"/>
      <c r="D6" s="258"/>
      <c r="E6" s="258"/>
      <c r="F6" s="258"/>
      <c r="G6" s="258"/>
      <c r="H6" s="258"/>
      <c r="I6" s="258"/>
      <c r="J6" s="46" t="s">
        <v>49</v>
      </c>
      <c r="K6" s="44"/>
      <c r="L6" s="258"/>
      <c r="M6" s="258"/>
      <c r="N6" s="258"/>
      <c r="O6" s="258"/>
      <c r="P6" s="258"/>
      <c r="Q6" s="258"/>
      <c r="R6" s="258"/>
      <c r="S6" s="258"/>
      <c r="T6" s="258"/>
      <c r="U6" s="258"/>
      <c r="V6" s="258"/>
      <c r="W6" s="258"/>
      <c r="X6" s="258"/>
    </row>
    <row r="7" ht="39" customHeight="1" spans="1:24">
      <c r="A7" s="243"/>
      <c r="B7" s="43"/>
      <c r="C7" s="243"/>
      <c r="D7" s="243"/>
      <c r="E7" s="185"/>
      <c r="F7" s="185"/>
      <c r="G7" s="185"/>
      <c r="H7" s="185"/>
      <c r="I7" s="43"/>
      <c r="J7" s="186" t="s">
        <v>49</v>
      </c>
      <c r="K7" s="186" t="s">
        <v>285</v>
      </c>
      <c r="L7" s="185"/>
      <c r="M7" s="185"/>
      <c r="N7" s="185"/>
      <c r="O7" s="185"/>
      <c r="P7" s="185"/>
      <c r="Q7" s="185"/>
      <c r="R7" s="185"/>
      <c r="S7" s="185"/>
      <c r="T7" s="185"/>
      <c r="U7" s="43"/>
      <c r="V7" s="185"/>
      <c r="W7" s="43"/>
      <c r="X7" s="185"/>
    </row>
    <row r="8" ht="20" customHeight="1" spans="1:24">
      <c r="A8" s="168">
        <v>1</v>
      </c>
      <c r="B8" s="168">
        <v>2</v>
      </c>
      <c r="C8" s="168">
        <v>3</v>
      </c>
      <c r="D8" s="168">
        <v>4</v>
      </c>
      <c r="E8" s="168">
        <v>5</v>
      </c>
      <c r="F8" s="168">
        <v>6</v>
      </c>
      <c r="G8" s="168">
        <v>7</v>
      </c>
      <c r="H8" s="168">
        <v>8</v>
      </c>
      <c r="I8" s="168">
        <v>9</v>
      </c>
      <c r="J8" s="168">
        <v>10</v>
      </c>
      <c r="K8" s="168">
        <v>11</v>
      </c>
      <c r="L8" s="285">
        <v>12</v>
      </c>
      <c r="M8" s="285">
        <v>13</v>
      </c>
      <c r="N8" s="285">
        <v>14</v>
      </c>
      <c r="O8" s="285">
        <v>15</v>
      </c>
      <c r="P8" s="285">
        <v>16</v>
      </c>
      <c r="Q8" s="285">
        <v>17</v>
      </c>
      <c r="R8" s="285">
        <v>18</v>
      </c>
      <c r="S8" s="285">
        <v>19</v>
      </c>
      <c r="T8" s="285">
        <v>20</v>
      </c>
      <c r="U8" s="168">
        <v>21</v>
      </c>
      <c r="V8" s="168">
        <v>22</v>
      </c>
      <c r="W8" s="168">
        <v>23</v>
      </c>
      <c r="X8" s="168">
        <v>24</v>
      </c>
    </row>
    <row r="9" spans="1:24">
      <c r="A9" s="277"/>
      <c r="B9" s="277"/>
      <c r="C9" s="278" t="s">
        <v>286</v>
      </c>
      <c r="D9" s="277"/>
      <c r="E9" s="277"/>
      <c r="F9" s="277"/>
      <c r="G9" s="277"/>
      <c r="H9" s="277"/>
      <c r="I9" s="286">
        <v>0.5</v>
      </c>
      <c r="J9" s="286">
        <v>0.5</v>
      </c>
      <c r="K9" s="286">
        <v>0.5</v>
      </c>
      <c r="L9" s="286"/>
      <c r="M9" s="286"/>
      <c r="N9" s="152"/>
      <c r="O9" s="152"/>
      <c r="P9" s="287"/>
      <c r="Q9" s="286"/>
      <c r="R9" s="286"/>
      <c r="S9" s="286"/>
      <c r="T9" s="286"/>
      <c r="U9" s="152"/>
      <c r="V9" s="286"/>
      <c r="W9" s="151"/>
      <c r="X9" s="286"/>
    </row>
    <row r="10" spans="1:24">
      <c r="A10" s="279" t="s">
        <v>287</v>
      </c>
      <c r="B10" s="279" t="s">
        <v>288</v>
      </c>
      <c r="C10" s="269" t="s">
        <v>286</v>
      </c>
      <c r="D10" s="279" t="s">
        <v>62</v>
      </c>
      <c r="E10" s="279" t="s">
        <v>82</v>
      </c>
      <c r="F10" s="279" t="s">
        <v>182</v>
      </c>
      <c r="G10" s="279" t="s">
        <v>228</v>
      </c>
      <c r="H10" s="279" t="s">
        <v>229</v>
      </c>
      <c r="I10" s="286">
        <v>0.5</v>
      </c>
      <c r="J10" s="286">
        <v>0.5</v>
      </c>
      <c r="K10" s="286">
        <v>0.5</v>
      </c>
      <c r="L10" s="286"/>
      <c r="M10" s="286"/>
      <c r="N10" s="152"/>
      <c r="O10" s="152"/>
      <c r="P10" s="287"/>
      <c r="Q10" s="286"/>
      <c r="R10" s="286"/>
      <c r="S10" s="286"/>
      <c r="T10" s="286"/>
      <c r="U10" s="152"/>
      <c r="V10" s="286"/>
      <c r="W10" s="151"/>
      <c r="X10" s="286"/>
    </row>
    <row r="11" ht="22.5" spans="1:24">
      <c r="A11" s="280"/>
      <c r="B11" s="280"/>
      <c r="C11" s="278" t="s">
        <v>289</v>
      </c>
      <c r="D11" s="280"/>
      <c r="E11" s="280"/>
      <c r="F11" s="280"/>
      <c r="G11" s="280"/>
      <c r="H11" s="280"/>
      <c r="I11" s="286">
        <v>0.07</v>
      </c>
      <c r="J11" s="286">
        <v>0.07</v>
      </c>
      <c r="K11" s="286">
        <v>0.07</v>
      </c>
      <c r="L11" s="286"/>
      <c r="M11" s="286"/>
      <c r="N11" s="152"/>
      <c r="O11" s="152"/>
      <c r="P11" s="287"/>
      <c r="Q11" s="286"/>
      <c r="R11" s="286"/>
      <c r="S11" s="286"/>
      <c r="T11" s="286"/>
      <c r="U11" s="152"/>
      <c r="V11" s="286"/>
      <c r="W11" s="151"/>
      <c r="X11" s="286"/>
    </row>
    <row r="12" ht="22.5" spans="1:24">
      <c r="A12" s="279" t="s">
        <v>287</v>
      </c>
      <c r="B12" s="279" t="s">
        <v>290</v>
      </c>
      <c r="C12" s="269" t="s">
        <v>289</v>
      </c>
      <c r="D12" s="279" t="s">
        <v>62</v>
      </c>
      <c r="E12" s="279" t="s">
        <v>82</v>
      </c>
      <c r="F12" s="279" t="s">
        <v>182</v>
      </c>
      <c r="G12" s="279" t="s">
        <v>228</v>
      </c>
      <c r="H12" s="279" t="s">
        <v>229</v>
      </c>
      <c r="I12" s="286">
        <v>0.07</v>
      </c>
      <c r="J12" s="286">
        <v>0.07</v>
      </c>
      <c r="K12" s="286">
        <v>0.07</v>
      </c>
      <c r="L12" s="286"/>
      <c r="M12" s="286"/>
      <c r="N12" s="152"/>
      <c r="O12" s="152"/>
      <c r="P12" s="287"/>
      <c r="Q12" s="286"/>
      <c r="R12" s="286"/>
      <c r="S12" s="286"/>
      <c r="T12" s="286"/>
      <c r="U12" s="152"/>
      <c r="V12" s="286"/>
      <c r="W12" s="151"/>
      <c r="X12" s="286"/>
    </row>
    <row r="13" ht="22.5" spans="1:24">
      <c r="A13" s="280"/>
      <c r="B13" s="280"/>
      <c r="C13" s="278" t="s">
        <v>291</v>
      </c>
      <c r="D13" s="280"/>
      <c r="E13" s="280"/>
      <c r="F13" s="280"/>
      <c r="G13" s="280"/>
      <c r="H13" s="280"/>
      <c r="I13" s="286">
        <v>0.52</v>
      </c>
      <c r="J13" s="286">
        <v>0.52</v>
      </c>
      <c r="K13" s="286">
        <v>0.52</v>
      </c>
      <c r="L13" s="286"/>
      <c r="M13" s="286"/>
      <c r="N13" s="152"/>
      <c r="O13" s="152"/>
      <c r="P13" s="287"/>
      <c r="Q13" s="286"/>
      <c r="R13" s="286"/>
      <c r="S13" s="286"/>
      <c r="T13" s="286"/>
      <c r="U13" s="152"/>
      <c r="V13" s="286"/>
      <c r="W13" s="151"/>
      <c r="X13" s="286"/>
    </row>
    <row r="14" ht="22.5" spans="1:24">
      <c r="A14" s="279" t="s">
        <v>287</v>
      </c>
      <c r="B14" s="279" t="s">
        <v>292</v>
      </c>
      <c r="C14" s="269" t="s">
        <v>291</v>
      </c>
      <c r="D14" s="279" t="s">
        <v>62</v>
      </c>
      <c r="E14" s="279" t="s">
        <v>82</v>
      </c>
      <c r="F14" s="279" t="s">
        <v>182</v>
      </c>
      <c r="G14" s="279" t="s">
        <v>293</v>
      </c>
      <c r="H14" s="279" t="s">
        <v>294</v>
      </c>
      <c r="I14" s="286">
        <v>0.52</v>
      </c>
      <c r="J14" s="286">
        <v>0.52</v>
      </c>
      <c r="K14" s="286">
        <v>0.52</v>
      </c>
      <c r="L14" s="286"/>
      <c r="M14" s="286"/>
      <c r="N14" s="152"/>
      <c r="O14" s="152"/>
      <c r="P14" s="287"/>
      <c r="Q14" s="286"/>
      <c r="R14" s="286"/>
      <c r="S14" s="286"/>
      <c r="T14" s="286"/>
      <c r="U14" s="152"/>
      <c r="V14" s="286"/>
      <c r="W14" s="151"/>
      <c r="X14" s="286"/>
    </row>
    <row r="15" spans="1:24">
      <c r="A15" s="280"/>
      <c r="B15" s="280"/>
      <c r="C15" s="278" t="s">
        <v>295</v>
      </c>
      <c r="D15" s="280"/>
      <c r="E15" s="280"/>
      <c r="F15" s="280"/>
      <c r="G15" s="280"/>
      <c r="H15" s="280"/>
      <c r="I15" s="286">
        <v>10.1</v>
      </c>
      <c r="J15" s="286">
        <v>10.1</v>
      </c>
      <c r="K15" s="286">
        <v>10.1</v>
      </c>
      <c r="L15" s="286"/>
      <c r="M15" s="286"/>
      <c r="N15" s="152"/>
      <c r="O15" s="152"/>
      <c r="P15" s="287"/>
      <c r="Q15" s="286"/>
      <c r="R15" s="286"/>
      <c r="S15" s="286"/>
      <c r="T15" s="286"/>
      <c r="U15" s="152"/>
      <c r="V15" s="286"/>
      <c r="W15" s="151"/>
      <c r="X15" s="286"/>
    </row>
    <row r="16" spans="1:24">
      <c r="A16" s="279" t="s">
        <v>287</v>
      </c>
      <c r="B16" s="279" t="s">
        <v>296</v>
      </c>
      <c r="C16" s="269" t="s">
        <v>295</v>
      </c>
      <c r="D16" s="279" t="s">
        <v>62</v>
      </c>
      <c r="E16" s="279" t="s">
        <v>84</v>
      </c>
      <c r="F16" s="279" t="s">
        <v>185</v>
      </c>
      <c r="G16" s="279" t="s">
        <v>297</v>
      </c>
      <c r="H16" s="279" t="s">
        <v>298</v>
      </c>
      <c r="I16" s="286">
        <v>10.1</v>
      </c>
      <c r="J16" s="286">
        <v>10.1</v>
      </c>
      <c r="K16" s="286">
        <v>10.1</v>
      </c>
      <c r="L16" s="286"/>
      <c r="M16" s="286"/>
      <c r="N16" s="152"/>
      <c r="O16" s="152"/>
      <c r="P16" s="287"/>
      <c r="Q16" s="286"/>
      <c r="R16" s="286"/>
      <c r="S16" s="286"/>
      <c r="T16" s="286"/>
      <c r="U16" s="152"/>
      <c r="V16" s="286"/>
      <c r="W16" s="151"/>
      <c r="X16" s="286"/>
    </row>
    <row r="17" spans="1:24">
      <c r="A17" s="280"/>
      <c r="B17" s="280"/>
      <c r="C17" s="278" t="s">
        <v>299</v>
      </c>
      <c r="D17" s="280"/>
      <c r="E17" s="280"/>
      <c r="F17" s="280"/>
      <c r="G17" s="280"/>
      <c r="H17" s="280"/>
      <c r="I17" s="286">
        <v>12.24</v>
      </c>
      <c r="J17" s="286">
        <v>12.24</v>
      </c>
      <c r="K17" s="286">
        <v>12.24</v>
      </c>
      <c r="L17" s="286"/>
      <c r="M17" s="286"/>
      <c r="N17" s="152"/>
      <c r="O17" s="152"/>
      <c r="P17" s="287"/>
      <c r="Q17" s="286"/>
      <c r="R17" s="286"/>
      <c r="S17" s="286"/>
      <c r="T17" s="286"/>
      <c r="U17" s="152"/>
      <c r="V17" s="286"/>
      <c r="W17" s="151"/>
      <c r="X17" s="286"/>
    </row>
    <row r="18" spans="1:24">
      <c r="A18" s="279" t="s">
        <v>287</v>
      </c>
      <c r="B18" s="279" t="s">
        <v>300</v>
      </c>
      <c r="C18" s="269" t="s">
        <v>299</v>
      </c>
      <c r="D18" s="279" t="s">
        <v>62</v>
      </c>
      <c r="E18" s="279" t="s">
        <v>84</v>
      </c>
      <c r="F18" s="279" t="s">
        <v>185</v>
      </c>
      <c r="G18" s="279" t="s">
        <v>297</v>
      </c>
      <c r="H18" s="279" t="s">
        <v>298</v>
      </c>
      <c r="I18" s="286">
        <v>12.24</v>
      </c>
      <c r="J18" s="286">
        <v>12.24</v>
      </c>
      <c r="K18" s="286">
        <v>12.24</v>
      </c>
      <c r="L18" s="286"/>
      <c r="M18" s="286"/>
      <c r="N18" s="152"/>
      <c r="O18" s="152"/>
      <c r="P18" s="287"/>
      <c r="Q18" s="286"/>
      <c r="R18" s="286"/>
      <c r="S18" s="286"/>
      <c r="T18" s="286"/>
      <c r="U18" s="152"/>
      <c r="V18" s="286"/>
      <c r="W18" s="151"/>
      <c r="X18" s="286"/>
    </row>
    <row r="19" ht="22.5" spans="1:24">
      <c r="A19" s="280"/>
      <c r="B19" s="280"/>
      <c r="C19" s="278" t="s">
        <v>301</v>
      </c>
      <c r="D19" s="280"/>
      <c r="E19" s="280"/>
      <c r="F19" s="280"/>
      <c r="G19" s="280"/>
      <c r="H19" s="280"/>
      <c r="I19" s="286">
        <v>2.78</v>
      </c>
      <c r="J19" s="286">
        <v>2.78</v>
      </c>
      <c r="K19" s="286">
        <v>2.78</v>
      </c>
      <c r="L19" s="286"/>
      <c r="M19" s="286"/>
      <c r="N19" s="152"/>
      <c r="O19" s="152"/>
      <c r="P19" s="287"/>
      <c r="Q19" s="286"/>
      <c r="R19" s="286"/>
      <c r="S19" s="286"/>
      <c r="T19" s="286"/>
      <c r="U19" s="152"/>
      <c r="V19" s="286"/>
      <c r="W19" s="151"/>
      <c r="X19" s="286"/>
    </row>
    <row r="20" ht="22.5" spans="1:24">
      <c r="A20" s="279" t="s">
        <v>287</v>
      </c>
      <c r="B20" s="279" t="s">
        <v>302</v>
      </c>
      <c r="C20" s="269" t="s">
        <v>301</v>
      </c>
      <c r="D20" s="279" t="s">
        <v>62</v>
      </c>
      <c r="E20" s="279" t="s">
        <v>84</v>
      </c>
      <c r="F20" s="279" t="s">
        <v>185</v>
      </c>
      <c r="G20" s="279" t="s">
        <v>240</v>
      </c>
      <c r="H20" s="279" t="s">
        <v>241</v>
      </c>
      <c r="I20" s="286">
        <v>2.78</v>
      </c>
      <c r="J20" s="286">
        <v>2.78</v>
      </c>
      <c r="K20" s="286">
        <v>2.78</v>
      </c>
      <c r="L20" s="286"/>
      <c r="M20" s="286"/>
      <c r="N20" s="152"/>
      <c r="O20" s="152"/>
      <c r="P20" s="287"/>
      <c r="Q20" s="286"/>
      <c r="R20" s="286"/>
      <c r="S20" s="286"/>
      <c r="T20" s="286"/>
      <c r="U20" s="152"/>
      <c r="V20" s="286"/>
      <c r="W20" s="151"/>
      <c r="X20" s="286"/>
    </row>
    <row r="21" spans="1:24">
      <c r="A21" s="280"/>
      <c r="B21" s="280"/>
      <c r="C21" s="278" t="s">
        <v>303</v>
      </c>
      <c r="D21" s="280"/>
      <c r="E21" s="280"/>
      <c r="F21" s="280"/>
      <c r="G21" s="280"/>
      <c r="H21" s="280"/>
      <c r="I21" s="286">
        <v>16.91</v>
      </c>
      <c r="J21" s="286">
        <v>16.91</v>
      </c>
      <c r="K21" s="286">
        <v>16.91</v>
      </c>
      <c r="L21" s="286"/>
      <c r="M21" s="286"/>
      <c r="N21" s="152"/>
      <c r="O21" s="152"/>
      <c r="P21" s="287"/>
      <c r="Q21" s="286"/>
      <c r="R21" s="286"/>
      <c r="S21" s="286"/>
      <c r="T21" s="286"/>
      <c r="U21" s="152"/>
      <c r="V21" s="286"/>
      <c r="W21" s="151"/>
      <c r="X21" s="286"/>
    </row>
    <row r="22" spans="1:24">
      <c r="A22" s="279" t="s">
        <v>287</v>
      </c>
      <c r="B22" s="279" t="s">
        <v>304</v>
      </c>
      <c r="C22" s="269" t="s">
        <v>303</v>
      </c>
      <c r="D22" s="279" t="s">
        <v>62</v>
      </c>
      <c r="E22" s="279" t="s">
        <v>84</v>
      </c>
      <c r="F22" s="279" t="s">
        <v>185</v>
      </c>
      <c r="G22" s="279" t="s">
        <v>297</v>
      </c>
      <c r="H22" s="279" t="s">
        <v>298</v>
      </c>
      <c r="I22" s="288">
        <v>16.91</v>
      </c>
      <c r="J22" s="288">
        <v>16.91</v>
      </c>
      <c r="K22" s="288">
        <v>16.91</v>
      </c>
      <c r="L22" s="288"/>
      <c r="M22" s="288"/>
      <c r="N22" s="151"/>
      <c r="O22" s="151"/>
      <c r="P22" s="289"/>
      <c r="Q22" s="288"/>
      <c r="R22" s="288"/>
      <c r="S22" s="288"/>
      <c r="T22" s="288"/>
      <c r="U22" s="151"/>
      <c r="V22" s="288"/>
      <c r="W22" s="151"/>
      <c r="X22" s="288"/>
    </row>
    <row r="23" ht="18.75" customHeight="1" spans="1:24">
      <c r="A23" s="173" t="s">
        <v>116</v>
      </c>
      <c r="B23" s="281"/>
      <c r="C23" s="281"/>
      <c r="D23" s="281"/>
      <c r="E23" s="281"/>
      <c r="F23" s="281"/>
      <c r="G23" s="281"/>
      <c r="H23" s="282"/>
      <c r="I23" s="286">
        <v>43.12</v>
      </c>
      <c r="J23" s="286">
        <v>43.12</v>
      </c>
      <c r="K23" s="286">
        <v>43.12</v>
      </c>
      <c r="L23" s="286"/>
      <c r="M23" s="286"/>
      <c r="N23" s="286"/>
      <c r="O23" s="286"/>
      <c r="P23" s="287"/>
      <c r="Q23" s="286"/>
      <c r="R23" s="286"/>
      <c r="S23" s="286"/>
      <c r="T23" s="286"/>
      <c r="U23" s="151"/>
      <c r="V23" s="286"/>
      <c r="W23" s="151"/>
      <c r="X23" s="286"/>
    </row>
  </sheetData>
  <mergeCells count="29">
    <mergeCell ref="A2:X2"/>
    <mergeCell ref="A3:H3"/>
    <mergeCell ref="J4:M4"/>
    <mergeCell ref="N4:P4"/>
    <mergeCell ref="R4:X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8"/>
  <sheetViews>
    <sheetView topLeftCell="A118" workbookViewId="0">
      <selection activeCell="A133" sqref="A133"/>
    </sheetView>
  </sheetViews>
  <sheetFormatPr defaultColWidth="9.14285714285714" defaultRowHeight="12" customHeight="1"/>
  <cols>
    <col min="1" max="1" width="59.4285714285714" style="158" customWidth="1"/>
    <col min="2" max="2" width="29.4285714285714" style="266" customWidth="1"/>
    <col min="3" max="3" width="59.4285714285714" style="158" customWidth="1"/>
    <col min="4" max="5" width="19" style="158" customWidth="1"/>
    <col min="6" max="6" width="47.1428571428571" style="158" customWidth="1"/>
    <col min="7" max="7" width="10.2857142857143" style="132" customWidth="1"/>
    <col min="8" max="8" width="16.1428571428571" style="158" customWidth="1"/>
    <col min="9" max="9" width="10.2857142857143" style="132" customWidth="1"/>
    <col min="10" max="10" width="16.1428571428571" style="132" customWidth="1"/>
    <col min="11" max="11" width="45.4285714285714" style="266" customWidth="1"/>
    <col min="12" max="16384" width="9.14285714285714" style="266" customWidth="1"/>
  </cols>
  <sheetData>
    <row r="1" ht="15" customHeight="1" spans="11:11">
      <c r="K1" s="200" t="s">
        <v>305</v>
      </c>
    </row>
    <row r="2" s="191" customFormat="1" ht="39" customHeight="1" spans="1:11">
      <c r="A2" s="160" t="s">
        <v>306</v>
      </c>
      <c r="B2" s="193"/>
      <c r="C2" s="194"/>
      <c r="D2" s="194"/>
      <c r="E2" s="194"/>
      <c r="F2" s="194"/>
      <c r="G2" s="193"/>
      <c r="H2" s="194"/>
      <c r="I2" s="193"/>
      <c r="J2" s="193"/>
      <c r="K2" s="193"/>
    </row>
    <row r="3" s="192" customFormat="1" ht="20" customHeight="1" spans="1:11">
      <c r="A3" s="140" t="s">
        <v>2</v>
      </c>
      <c r="B3" s="267"/>
      <c r="C3" s="268"/>
      <c r="D3" s="268"/>
      <c r="E3" s="268"/>
      <c r="F3" s="268"/>
      <c r="G3" s="267"/>
      <c r="H3" s="268"/>
      <c r="I3" s="267"/>
      <c r="J3" s="267"/>
      <c r="K3" s="267"/>
    </row>
    <row r="4" ht="60" customHeight="1" spans="1:11">
      <c r="A4" s="186" t="s">
        <v>307</v>
      </c>
      <c r="B4" s="148" t="s">
        <v>161</v>
      </c>
      <c r="C4" s="186" t="s">
        <v>308</v>
      </c>
      <c r="D4" s="186" t="s">
        <v>309</v>
      </c>
      <c r="E4" s="186" t="s">
        <v>310</v>
      </c>
      <c r="F4" s="186" t="s">
        <v>311</v>
      </c>
      <c r="G4" s="147" t="s">
        <v>312</v>
      </c>
      <c r="H4" s="186" t="s">
        <v>313</v>
      </c>
      <c r="I4" s="147" t="s">
        <v>314</v>
      </c>
      <c r="J4" s="147" t="s">
        <v>315</v>
      </c>
      <c r="K4" s="148" t="s">
        <v>316</v>
      </c>
    </row>
    <row r="5" ht="20" customHeight="1" spans="1:11">
      <c r="A5" s="168">
        <v>1</v>
      </c>
      <c r="B5" s="148">
        <v>2</v>
      </c>
      <c r="C5" s="168">
        <v>3</v>
      </c>
      <c r="D5" s="186">
        <v>4</v>
      </c>
      <c r="E5" s="168">
        <v>5</v>
      </c>
      <c r="F5" s="168">
        <v>6</v>
      </c>
      <c r="G5" s="168">
        <v>7</v>
      </c>
      <c r="H5" s="168">
        <v>8</v>
      </c>
      <c r="I5" s="168">
        <v>9</v>
      </c>
      <c r="J5" s="168">
        <v>10</v>
      </c>
      <c r="K5" s="168">
        <v>11</v>
      </c>
    </row>
    <row r="6" customFormat="1" ht="28.5" customHeight="1" spans="1:11">
      <c r="A6" s="197" t="s">
        <v>62</v>
      </c>
      <c r="B6" s="198"/>
      <c r="C6" s="199"/>
      <c r="D6" s="199"/>
      <c r="E6" s="199"/>
      <c r="F6" s="199"/>
      <c r="G6" s="198"/>
      <c r="H6" s="199"/>
      <c r="I6" s="198"/>
      <c r="J6" s="198"/>
      <c r="K6" s="198"/>
    </row>
    <row r="7" customFormat="1" ht="28.5" customHeight="1" spans="1:11">
      <c r="A7" s="197" t="s">
        <v>64</v>
      </c>
      <c r="B7" s="153" t="s">
        <v>178</v>
      </c>
      <c r="C7" s="269" t="s">
        <v>178</v>
      </c>
      <c r="D7" s="199"/>
      <c r="E7" s="199"/>
      <c r="F7" s="199"/>
      <c r="G7" s="198"/>
      <c r="H7" s="199"/>
      <c r="I7" s="198"/>
      <c r="J7" s="198"/>
      <c r="K7" s="198"/>
    </row>
    <row r="8" customFormat="1" ht="156.75" customHeight="1" spans="1:11">
      <c r="A8" s="197" t="s">
        <v>317</v>
      </c>
      <c r="B8" s="153" t="s">
        <v>300</v>
      </c>
      <c r="C8" s="269" t="s">
        <v>318</v>
      </c>
      <c r="D8" s="197" t="s">
        <v>178</v>
      </c>
      <c r="E8" s="197" t="s">
        <v>178</v>
      </c>
      <c r="F8" s="197" t="s">
        <v>178</v>
      </c>
      <c r="G8" s="198" t="s">
        <v>178</v>
      </c>
      <c r="H8" s="197" t="s">
        <v>178</v>
      </c>
      <c r="I8" s="198" t="s">
        <v>178</v>
      </c>
      <c r="J8" s="198" t="s">
        <v>178</v>
      </c>
      <c r="K8" s="153" t="s">
        <v>178</v>
      </c>
    </row>
    <row r="9" customFormat="1" ht="27.75" customHeight="1" spans="1:11">
      <c r="A9" s="270"/>
      <c r="B9" s="271"/>
      <c r="C9" s="270"/>
      <c r="D9" s="197" t="s">
        <v>319</v>
      </c>
      <c r="E9" s="197" t="s">
        <v>178</v>
      </c>
      <c r="F9" s="197" t="s">
        <v>178</v>
      </c>
      <c r="G9" s="198" t="s">
        <v>178</v>
      </c>
      <c r="H9" s="197" t="s">
        <v>178</v>
      </c>
      <c r="I9" s="198" t="s">
        <v>178</v>
      </c>
      <c r="J9" s="198" t="s">
        <v>178</v>
      </c>
      <c r="K9" s="153" t="s">
        <v>178</v>
      </c>
    </row>
    <row r="10" customFormat="1" ht="27.75" customHeight="1" spans="1:11">
      <c r="A10" s="270"/>
      <c r="B10" s="271"/>
      <c r="C10" s="270"/>
      <c r="D10" s="197" t="s">
        <v>178</v>
      </c>
      <c r="E10" s="197" t="s">
        <v>320</v>
      </c>
      <c r="F10" s="197" t="s">
        <v>178</v>
      </c>
      <c r="G10" s="198" t="s">
        <v>178</v>
      </c>
      <c r="H10" s="197" t="s">
        <v>178</v>
      </c>
      <c r="I10" s="198" t="s">
        <v>178</v>
      </c>
      <c r="J10" s="198" t="s">
        <v>178</v>
      </c>
      <c r="K10" s="153" t="s">
        <v>178</v>
      </c>
    </row>
    <row r="11" customFormat="1" ht="27.75" customHeight="1" spans="1:11">
      <c r="A11" s="270"/>
      <c r="B11" s="271"/>
      <c r="C11" s="270"/>
      <c r="D11" s="197" t="s">
        <v>178</v>
      </c>
      <c r="E11" s="197" t="s">
        <v>178</v>
      </c>
      <c r="F11" s="197" t="s">
        <v>321</v>
      </c>
      <c r="G11" s="198" t="s">
        <v>322</v>
      </c>
      <c r="H11" s="197" t="s">
        <v>323</v>
      </c>
      <c r="I11" s="198" t="s">
        <v>324</v>
      </c>
      <c r="J11" s="198" t="s">
        <v>325</v>
      </c>
      <c r="K11" s="153" t="s">
        <v>326</v>
      </c>
    </row>
    <row r="12" customFormat="1" ht="27.75" customHeight="1" spans="1:11">
      <c r="A12" s="270"/>
      <c r="B12" s="271"/>
      <c r="C12" s="270"/>
      <c r="D12" s="197" t="s">
        <v>178</v>
      </c>
      <c r="E12" s="197" t="s">
        <v>327</v>
      </c>
      <c r="F12" s="197" t="s">
        <v>178</v>
      </c>
      <c r="G12" s="198" t="s">
        <v>178</v>
      </c>
      <c r="H12" s="197" t="s">
        <v>178</v>
      </c>
      <c r="I12" s="198" t="s">
        <v>178</v>
      </c>
      <c r="J12" s="198" t="s">
        <v>178</v>
      </c>
      <c r="K12" s="153" t="s">
        <v>178</v>
      </c>
    </row>
    <row r="13" customFormat="1" ht="27.75" customHeight="1" spans="1:11">
      <c r="A13" s="270"/>
      <c r="B13" s="271"/>
      <c r="C13" s="270"/>
      <c r="D13" s="197" t="s">
        <v>178</v>
      </c>
      <c r="E13" s="197" t="s">
        <v>178</v>
      </c>
      <c r="F13" s="197" t="s">
        <v>328</v>
      </c>
      <c r="G13" s="198" t="s">
        <v>329</v>
      </c>
      <c r="H13" s="197" t="s">
        <v>330</v>
      </c>
      <c r="I13" s="198" t="s">
        <v>324</v>
      </c>
      <c r="J13" s="198" t="s">
        <v>325</v>
      </c>
      <c r="K13" s="153" t="s">
        <v>331</v>
      </c>
    </row>
    <row r="14" customFormat="1" ht="27.75" customHeight="1" spans="1:11">
      <c r="A14" s="270"/>
      <c r="B14" s="271"/>
      <c r="C14" s="270"/>
      <c r="D14" s="197" t="s">
        <v>178</v>
      </c>
      <c r="E14" s="197" t="s">
        <v>178</v>
      </c>
      <c r="F14" s="197" t="s">
        <v>332</v>
      </c>
      <c r="G14" s="198" t="s">
        <v>329</v>
      </c>
      <c r="H14" s="197" t="s">
        <v>330</v>
      </c>
      <c r="I14" s="198" t="s">
        <v>324</v>
      </c>
      <c r="J14" s="198" t="s">
        <v>325</v>
      </c>
      <c r="K14" s="153" t="s">
        <v>333</v>
      </c>
    </row>
    <row r="15" customFormat="1" ht="27.75" customHeight="1" spans="1:11">
      <c r="A15" s="270"/>
      <c r="B15" s="271"/>
      <c r="C15" s="270"/>
      <c r="D15" s="197" t="s">
        <v>178</v>
      </c>
      <c r="E15" s="197" t="s">
        <v>334</v>
      </c>
      <c r="F15" s="197" t="s">
        <v>178</v>
      </c>
      <c r="G15" s="198" t="s">
        <v>178</v>
      </c>
      <c r="H15" s="197" t="s">
        <v>178</v>
      </c>
      <c r="I15" s="198" t="s">
        <v>178</v>
      </c>
      <c r="J15" s="198" t="s">
        <v>178</v>
      </c>
      <c r="K15" s="153" t="s">
        <v>178</v>
      </c>
    </row>
    <row r="16" customFormat="1" ht="27.75" customHeight="1" spans="1:11">
      <c r="A16" s="270"/>
      <c r="B16" s="271"/>
      <c r="C16" s="270"/>
      <c r="D16" s="197" t="s">
        <v>178</v>
      </c>
      <c r="E16" s="197" t="s">
        <v>178</v>
      </c>
      <c r="F16" s="197" t="s">
        <v>335</v>
      </c>
      <c r="G16" s="198" t="s">
        <v>329</v>
      </c>
      <c r="H16" s="197" t="s">
        <v>330</v>
      </c>
      <c r="I16" s="198" t="s">
        <v>324</v>
      </c>
      <c r="J16" s="198" t="s">
        <v>325</v>
      </c>
      <c r="K16" s="153" t="s">
        <v>336</v>
      </c>
    </row>
    <row r="17" customFormat="1" ht="27.75" customHeight="1" spans="1:11">
      <c r="A17" s="270"/>
      <c r="B17" s="271"/>
      <c r="C17" s="270"/>
      <c r="D17" s="197" t="s">
        <v>337</v>
      </c>
      <c r="E17" s="197" t="s">
        <v>178</v>
      </c>
      <c r="F17" s="197" t="s">
        <v>178</v>
      </c>
      <c r="G17" s="198" t="s">
        <v>178</v>
      </c>
      <c r="H17" s="197" t="s">
        <v>178</v>
      </c>
      <c r="I17" s="198" t="s">
        <v>178</v>
      </c>
      <c r="J17" s="198" t="s">
        <v>178</v>
      </c>
      <c r="K17" s="153" t="s">
        <v>178</v>
      </c>
    </row>
    <row r="18" customFormat="1" ht="27.75" customHeight="1" spans="1:11">
      <c r="A18" s="270"/>
      <c r="B18" s="271"/>
      <c r="C18" s="270"/>
      <c r="D18" s="197" t="s">
        <v>178</v>
      </c>
      <c r="E18" s="197" t="s">
        <v>338</v>
      </c>
      <c r="F18" s="197" t="s">
        <v>178</v>
      </c>
      <c r="G18" s="198" t="s">
        <v>178</v>
      </c>
      <c r="H18" s="197" t="s">
        <v>178</v>
      </c>
      <c r="I18" s="198" t="s">
        <v>178</v>
      </c>
      <c r="J18" s="198" t="s">
        <v>178</v>
      </c>
      <c r="K18" s="153" t="s">
        <v>178</v>
      </c>
    </row>
    <row r="19" customFormat="1" ht="27.75" customHeight="1" spans="1:11">
      <c r="A19" s="270"/>
      <c r="B19" s="271"/>
      <c r="C19" s="270"/>
      <c r="D19" s="197" t="s">
        <v>178</v>
      </c>
      <c r="E19" s="197" t="s">
        <v>178</v>
      </c>
      <c r="F19" s="197" t="s">
        <v>339</v>
      </c>
      <c r="G19" s="198" t="s">
        <v>322</v>
      </c>
      <c r="H19" s="197" t="s">
        <v>340</v>
      </c>
      <c r="I19" s="198" t="s">
        <v>341</v>
      </c>
      <c r="J19" s="198" t="s">
        <v>325</v>
      </c>
      <c r="K19" s="153" t="s">
        <v>342</v>
      </c>
    </row>
    <row r="20" customFormat="1" ht="27.75" customHeight="1" spans="1:11">
      <c r="A20" s="270"/>
      <c r="B20" s="271"/>
      <c r="C20" s="270"/>
      <c r="D20" s="197" t="s">
        <v>343</v>
      </c>
      <c r="E20" s="197" t="s">
        <v>178</v>
      </c>
      <c r="F20" s="197" t="s">
        <v>178</v>
      </c>
      <c r="G20" s="198" t="s">
        <v>178</v>
      </c>
      <c r="H20" s="197" t="s">
        <v>178</v>
      </c>
      <c r="I20" s="198" t="s">
        <v>178</v>
      </c>
      <c r="J20" s="198" t="s">
        <v>178</v>
      </c>
      <c r="K20" s="153" t="s">
        <v>178</v>
      </c>
    </row>
    <row r="21" customFormat="1" ht="27.75" customHeight="1" spans="1:11">
      <c r="A21" s="270"/>
      <c r="B21" s="271"/>
      <c r="C21" s="270"/>
      <c r="D21" s="197" t="s">
        <v>178</v>
      </c>
      <c r="E21" s="197" t="s">
        <v>344</v>
      </c>
      <c r="F21" s="197" t="s">
        <v>178</v>
      </c>
      <c r="G21" s="198" t="s">
        <v>178</v>
      </c>
      <c r="H21" s="197" t="s">
        <v>178</v>
      </c>
      <c r="I21" s="198" t="s">
        <v>178</v>
      </c>
      <c r="J21" s="198" t="s">
        <v>178</v>
      </c>
      <c r="K21" s="153" t="s">
        <v>178</v>
      </c>
    </row>
    <row r="22" customFormat="1" ht="27.75" customHeight="1" spans="1:11">
      <c r="A22" s="270"/>
      <c r="B22" s="271"/>
      <c r="C22" s="270"/>
      <c r="D22" s="197" t="s">
        <v>178</v>
      </c>
      <c r="E22" s="197" t="s">
        <v>178</v>
      </c>
      <c r="F22" s="197" t="s">
        <v>345</v>
      </c>
      <c r="G22" s="198" t="s">
        <v>322</v>
      </c>
      <c r="H22" s="197" t="s">
        <v>346</v>
      </c>
      <c r="I22" s="198" t="s">
        <v>324</v>
      </c>
      <c r="J22" s="198" t="s">
        <v>325</v>
      </c>
      <c r="K22" s="153" t="s">
        <v>347</v>
      </c>
    </row>
    <row r="23" customFormat="1" ht="156.75" customHeight="1" spans="1:11">
      <c r="A23" s="197" t="s">
        <v>348</v>
      </c>
      <c r="B23" s="153" t="s">
        <v>296</v>
      </c>
      <c r="C23" s="269" t="s">
        <v>349</v>
      </c>
      <c r="D23" s="270"/>
      <c r="E23" s="270"/>
      <c r="F23" s="270"/>
      <c r="G23" s="272"/>
      <c r="H23" s="270"/>
      <c r="I23" s="272"/>
      <c r="J23" s="272"/>
      <c r="K23" s="271"/>
    </row>
    <row r="24" customFormat="1" ht="27.75" customHeight="1" spans="1:11">
      <c r="A24" s="270"/>
      <c r="B24" s="271"/>
      <c r="C24" s="270"/>
      <c r="D24" s="197" t="s">
        <v>319</v>
      </c>
      <c r="E24" s="197" t="s">
        <v>178</v>
      </c>
      <c r="F24" s="197" t="s">
        <v>178</v>
      </c>
      <c r="G24" s="198" t="s">
        <v>178</v>
      </c>
      <c r="H24" s="197" t="s">
        <v>178</v>
      </c>
      <c r="I24" s="198" t="s">
        <v>178</v>
      </c>
      <c r="J24" s="198" t="s">
        <v>178</v>
      </c>
      <c r="K24" s="153" t="s">
        <v>178</v>
      </c>
    </row>
    <row r="25" customFormat="1" ht="27.75" customHeight="1" spans="1:11">
      <c r="A25" s="270"/>
      <c r="B25" s="271"/>
      <c r="C25" s="270"/>
      <c r="D25" s="197" t="s">
        <v>178</v>
      </c>
      <c r="E25" s="197" t="s">
        <v>320</v>
      </c>
      <c r="F25" s="197" t="s">
        <v>178</v>
      </c>
      <c r="G25" s="198" t="s">
        <v>178</v>
      </c>
      <c r="H25" s="197" t="s">
        <v>178</v>
      </c>
      <c r="I25" s="198" t="s">
        <v>178</v>
      </c>
      <c r="J25" s="198" t="s">
        <v>178</v>
      </c>
      <c r="K25" s="153" t="s">
        <v>178</v>
      </c>
    </row>
    <row r="26" customFormat="1" ht="27.75" customHeight="1" spans="1:11">
      <c r="A26" s="270"/>
      <c r="B26" s="271"/>
      <c r="C26" s="270"/>
      <c r="D26" s="197" t="s">
        <v>178</v>
      </c>
      <c r="E26" s="197" t="s">
        <v>178</v>
      </c>
      <c r="F26" s="197" t="s">
        <v>350</v>
      </c>
      <c r="G26" s="198" t="s">
        <v>322</v>
      </c>
      <c r="H26" s="197" t="s">
        <v>351</v>
      </c>
      <c r="I26" s="198" t="s">
        <v>324</v>
      </c>
      <c r="J26" s="198" t="s">
        <v>325</v>
      </c>
      <c r="K26" s="153" t="s">
        <v>326</v>
      </c>
    </row>
    <row r="27" customFormat="1" ht="27.75" customHeight="1" spans="1:11">
      <c r="A27" s="270"/>
      <c r="B27" s="271"/>
      <c r="C27" s="270"/>
      <c r="D27" s="197" t="s">
        <v>178</v>
      </c>
      <c r="E27" s="197" t="s">
        <v>178</v>
      </c>
      <c r="F27" s="197" t="s">
        <v>352</v>
      </c>
      <c r="G27" s="198" t="s">
        <v>329</v>
      </c>
      <c r="H27" s="197" t="s">
        <v>330</v>
      </c>
      <c r="I27" s="198" t="s">
        <v>324</v>
      </c>
      <c r="J27" s="198" t="s">
        <v>325</v>
      </c>
      <c r="K27" s="153" t="s">
        <v>353</v>
      </c>
    </row>
    <row r="28" customFormat="1" ht="27.75" customHeight="1" spans="1:11">
      <c r="A28" s="270"/>
      <c r="B28" s="271"/>
      <c r="C28" s="270"/>
      <c r="D28" s="197" t="s">
        <v>178</v>
      </c>
      <c r="E28" s="197" t="s">
        <v>327</v>
      </c>
      <c r="F28" s="197" t="s">
        <v>178</v>
      </c>
      <c r="G28" s="198" t="s">
        <v>178</v>
      </c>
      <c r="H28" s="197" t="s">
        <v>178</v>
      </c>
      <c r="I28" s="198" t="s">
        <v>178</v>
      </c>
      <c r="J28" s="198" t="s">
        <v>178</v>
      </c>
      <c r="K28" s="153" t="s">
        <v>178</v>
      </c>
    </row>
    <row r="29" customFormat="1" ht="27.75" customHeight="1" spans="1:11">
      <c r="A29" s="270"/>
      <c r="B29" s="271"/>
      <c r="C29" s="270"/>
      <c r="D29" s="197" t="s">
        <v>178</v>
      </c>
      <c r="E29" s="197" t="s">
        <v>178</v>
      </c>
      <c r="F29" s="197" t="s">
        <v>332</v>
      </c>
      <c r="G29" s="198" t="s">
        <v>329</v>
      </c>
      <c r="H29" s="197" t="s">
        <v>330</v>
      </c>
      <c r="I29" s="198" t="s">
        <v>324</v>
      </c>
      <c r="J29" s="198" t="s">
        <v>325</v>
      </c>
      <c r="K29" s="153" t="s">
        <v>333</v>
      </c>
    </row>
    <row r="30" customFormat="1" ht="27.75" customHeight="1" spans="1:11">
      <c r="A30" s="270"/>
      <c r="B30" s="271"/>
      <c r="C30" s="270"/>
      <c r="D30" s="197" t="s">
        <v>178</v>
      </c>
      <c r="E30" s="197" t="s">
        <v>178</v>
      </c>
      <c r="F30" s="197" t="s">
        <v>354</v>
      </c>
      <c r="G30" s="198" t="s">
        <v>329</v>
      </c>
      <c r="H30" s="197" t="s">
        <v>330</v>
      </c>
      <c r="I30" s="198" t="s">
        <v>324</v>
      </c>
      <c r="J30" s="198" t="s">
        <v>325</v>
      </c>
      <c r="K30" s="153" t="s">
        <v>331</v>
      </c>
    </row>
    <row r="31" customFormat="1" ht="27.75" customHeight="1" spans="1:11">
      <c r="A31" s="270"/>
      <c r="B31" s="271"/>
      <c r="C31" s="270"/>
      <c r="D31" s="197" t="s">
        <v>178</v>
      </c>
      <c r="E31" s="197" t="s">
        <v>334</v>
      </c>
      <c r="F31" s="197" t="s">
        <v>178</v>
      </c>
      <c r="G31" s="198" t="s">
        <v>178</v>
      </c>
      <c r="H31" s="197" t="s">
        <v>178</v>
      </c>
      <c r="I31" s="198" t="s">
        <v>178</v>
      </c>
      <c r="J31" s="198" t="s">
        <v>178</v>
      </c>
      <c r="K31" s="153" t="s">
        <v>178</v>
      </c>
    </row>
    <row r="32" customFormat="1" ht="27.75" customHeight="1" spans="1:11">
      <c r="A32" s="270"/>
      <c r="B32" s="271"/>
      <c r="C32" s="270"/>
      <c r="D32" s="197" t="s">
        <v>178</v>
      </c>
      <c r="E32" s="197" t="s">
        <v>178</v>
      </c>
      <c r="F32" s="197" t="s">
        <v>355</v>
      </c>
      <c r="G32" s="198" t="s">
        <v>329</v>
      </c>
      <c r="H32" s="197" t="s">
        <v>330</v>
      </c>
      <c r="I32" s="198" t="s">
        <v>324</v>
      </c>
      <c r="J32" s="198" t="s">
        <v>325</v>
      </c>
      <c r="K32" s="153" t="s">
        <v>336</v>
      </c>
    </row>
    <row r="33" customFormat="1" ht="27.75" customHeight="1" spans="1:11">
      <c r="A33" s="270"/>
      <c r="B33" s="271"/>
      <c r="C33" s="270"/>
      <c r="D33" s="197" t="s">
        <v>178</v>
      </c>
      <c r="E33" s="197" t="s">
        <v>356</v>
      </c>
      <c r="F33" s="197" t="s">
        <v>178</v>
      </c>
      <c r="G33" s="198" t="s">
        <v>178</v>
      </c>
      <c r="H33" s="197" t="s">
        <v>178</v>
      </c>
      <c r="I33" s="198" t="s">
        <v>178</v>
      </c>
      <c r="J33" s="198" t="s">
        <v>178</v>
      </c>
      <c r="K33" s="153" t="s">
        <v>178</v>
      </c>
    </row>
    <row r="34" customFormat="1" ht="27.75" customHeight="1" spans="1:11">
      <c r="A34" s="270"/>
      <c r="B34" s="271"/>
      <c r="C34" s="270"/>
      <c r="D34" s="197" t="s">
        <v>178</v>
      </c>
      <c r="E34" s="197" t="s">
        <v>178</v>
      </c>
      <c r="F34" s="197" t="s">
        <v>357</v>
      </c>
      <c r="G34" s="198" t="s">
        <v>329</v>
      </c>
      <c r="H34" s="197" t="s">
        <v>358</v>
      </c>
      <c r="I34" s="198" t="s">
        <v>341</v>
      </c>
      <c r="J34" s="198" t="s">
        <v>325</v>
      </c>
      <c r="K34" s="153" t="s">
        <v>359</v>
      </c>
    </row>
    <row r="35" customFormat="1" ht="27.75" customHeight="1" spans="1:11">
      <c r="A35" s="270"/>
      <c r="B35" s="271"/>
      <c r="C35" s="270"/>
      <c r="D35" s="197" t="s">
        <v>337</v>
      </c>
      <c r="E35" s="197" t="s">
        <v>178</v>
      </c>
      <c r="F35" s="197" t="s">
        <v>178</v>
      </c>
      <c r="G35" s="198" t="s">
        <v>178</v>
      </c>
      <c r="H35" s="197" t="s">
        <v>178</v>
      </c>
      <c r="I35" s="198" t="s">
        <v>178</v>
      </c>
      <c r="J35" s="198" t="s">
        <v>178</v>
      </c>
      <c r="K35" s="153" t="s">
        <v>178</v>
      </c>
    </row>
    <row r="36" customFormat="1" ht="27.75" customHeight="1" spans="1:11">
      <c r="A36" s="270"/>
      <c r="B36" s="271"/>
      <c r="C36" s="270"/>
      <c r="D36" s="197" t="s">
        <v>178</v>
      </c>
      <c r="E36" s="197" t="s">
        <v>360</v>
      </c>
      <c r="F36" s="197" t="s">
        <v>178</v>
      </c>
      <c r="G36" s="198" t="s">
        <v>178</v>
      </c>
      <c r="H36" s="197" t="s">
        <v>178</v>
      </c>
      <c r="I36" s="198" t="s">
        <v>178</v>
      </c>
      <c r="J36" s="198" t="s">
        <v>178</v>
      </c>
      <c r="K36" s="153" t="s">
        <v>178</v>
      </c>
    </row>
    <row r="37" customFormat="1" ht="27.75" customHeight="1" spans="1:11">
      <c r="A37" s="270"/>
      <c r="B37" s="271"/>
      <c r="C37" s="270"/>
      <c r="D37" s="197" t="s">
        <v>178</v>
      </c>
      <c r="E37" s="197" t="s">
        <v>178</v>
      </c>
      <c r="F37" s="197" t="s">
        <v>361</v>
      </c>
      <c r="G37" s="198" t="s">
        <v>362</v>
      </c>
      <c r="H37" s="197" t="s">
        <v>363</v>
      </c>
      <c r="I37" s="198" t="s">
        <v>364</v>
      </c>
      <c r="J37" s="198" t="s">
        <v>325</v>
      </c>
      <c r="K37" s="153" t="s">
        <v>365</v>
      </c>
    </row>
    <row r="38" customFormat="1" ht="27.75" customHeight="1" spans="1:11">
      <c r="A38" s="270"/>
      <c r="B38" s="271"/>
      <c r="C38" s="270"/>
      <c r="D38" s="197" t="s">
        <v>343</v>
      </c>
      <c r="E38" s="197" t="s">
        <v>178</v>
      </c>
      <c r="F38" s="197" t="s">
        <v>178</v>
      </c>
      <c r="G38" s="198" t="s">
        <v>178</v>
      </c>
      <c r="H38" s="197" t="s">
        <v>178</v>
      </c>
      <c r="I38" s="198" t="s">
        <v>178</v>
      </c>
      <c r="J38" s="198" t="s">
        <v>178</v>
      </c>
      <c r="K38" s="153" t="s">
        <v>178</v>
      </c>
    </row>
    <row r="39" customFormat="1" ht="27.75" customHeight="1" spans="1:11">
      <c r="A39" s="270"/>
      <c r="B39" s="271"/>
      <c r="C39" s="270"/>
      <c r="D39" s="197" t="s">
        <v>178</v>
      </c>
      <c r="E39" s="197" t="s">
        <v>344</v>
      </c>
      <c r="F39" s="197" t="s">
        <v>178</v>
      </c>
      <c r="G39" s="198" t="s">
        <v>178</v>
      </c>
      <c r="H39" s="197" t="s">
        <v>178</v>
      </c>
      <c r="I39" s="198" t="s">
        <v>178</v>
      </c>
      <c r="J39" s="198" t="s">
        <v>178</v>
      </c>
      <c r="K39" s="153" t="s">
        <v>178</v>
      </c>
    </row>
    <row r="40" customFormat="1" ht="27.75" customHeight="1" spans="1:11">
      <c r="A40" s="270"/>
      <c r="B40" s="271"/>
      <c r="C40" s="270"/>
      <c r="D40" s="197" t="s">
        <v>178</v>
      </c>
      <c r="E40" s="197" t="s">
        <v>178</v>
      </c>
      <c r="F40" s="197" t="s">
        <v>345</v>
      </c>
      <c r="G40" s="198" t="s">
        <v>322</v>
      </c>
      <c r="H40" s="197" t="s">
        <v>346</v>
      </c>
      <c r="I40" s="198" t="s">
        <v>324</v>
      </c>
      <c r="J40" s="198" t="s">
        <v>366</v>
      </c>
      <c r="K40" s="153" t="s">
        <v>347</v>
      </c>
    </row>
    <row r="41" customFormat="1" ht="27.75" customHeight="1" spans="1:11">
      <c r="A41" s="270"/>
      <c r="B41" s="271"/>
      <c r="C41" s="270"/>
      <c r="D41" s="197" t="s">
        <v>178</v>
      </c>
      <c r="E41" s="197" t="s">
        <v>178</v>
      </c>
      <c r="F41" s="197" t="s">
        <v>367</v>
      </c>
      <c r="G41" s="198" t="s">
        <v>322</v>
      </c>
      <c r="H41" s="197" t="s">
        <v>346</v>
      </c>
      <c r="I41" s="198" t="s">
        <v>324</v>
      </c>
      <c r="J41" s="198" t="s">
        <v>366</v>
      </c>
      <c r="K41" s="153" t="s">
        <v>347</v>
      </c>
    </row>
    <row r="42" customFormat="1" ht="156.75" customHeight="1" spans="1:11">
      <c r="A42" s="197" t="s">
        <v>368</v>
      </c>
      <c r="B42" s="153" t="s">
        <v>290</v>
      </c>
      <c r="C42" s="269" t="s">
        <v>369</v>
      </c>
      <c r="D42" s="270"/>
      <c r="E42" s="270"/>
      <c r="F42" s="270"/>
      <c r="G42" s="272"/>
      <c r="H42" s="270"/>
      <c r="I42" s="272"/>
      <c r="J42" s="272"/>
      <c r="K42" s="271"/>
    </row>
    <row r="43" customFormat="1" ht="27.75" customHeight="1" spans="1:11">
      <c r="A43" s="270"/>
      <c r="B43" s="271"/>
      <c r="C43" s="270"/>
      <c r="D43" s="197" t="s">
        <v>319</v>
      </c>
      <c r="E43" s="197" t="s">
        <v>178</v>
      </c>
      <c r="F43" s="197" t="s">
        <v>178</v>
      </c>
      <c r="G43" s="198" t="s">
        <v>178</v>
      </c>
      <c r="H43" s="197" t="s">
        <v>178</v>
      </c>
      <c r="I43" s="198" t="s">
        <v>178</v>
      </c>
      <c r="J43" s="198" t="s">
        <v>178</v>
      </c>
      <c r="K43" s="153" t="s">
        <v>178</v>
      </c>
    </row>
    <row r="44" customFormat="1" ht="27.75" customHeight="1" spans="1:11">
      <c r="A44" s="270"/>
      <c r="B44" s="271"/>
      <c r="C44" s="270"/>
      <c r="D44" s="197" t="s">
        <v>178</v>
      </c>
      <c r="E44" s="197" t="s">
        <v>320</v>
      </c>
      <c r="F44" s="197" t="s">
        <v>178</v>
      </c>
      <c r="G44" s="198" t="s">
        <v>178</v>
      </c>
      <c r="H44" s="197" t="s">
        <v>178</v>
      </c>
      <c r="I44" s="198" t="s">
        <v>178</v>
      </c>
      <c r="J44" s="198" t="s">
        <v>178</v>
      </c>
      <c r="K44" s="153" t="s">
        <v>178</v>
      </c>
    </row>
    <row r="45" customFormat="1" ht="27.75" customHeight="1" spans="1:11">
      <c r="A45" s="270"/>
      <c r="B45" s="271"/>
      <c r="C45" s="270"/>
      <c r="D45" s="197" t="s">
        <v>178</v>
      </c>
      <c r="E45" s="197" t="s">
        <v>178</v>
      </c>
      <c r="F45" s="197" t="s">
        <v>370</v>
      </c>
      <c r="G45" s="198" t="s">
        <v>329</v>
      </c>
      <c r="H45" s="197" t="s">
        <v>371</v>
      </c>
      <c r="I45" s="198" t="s">
        <v>372</v>
      </c>
      <c r="J45" s="198" t="s">
        <v>325</v>
      </c>
      <c r="K45" s="153" t="s">
        <v>373</v>
      </c>
    </row>
    <row r="46" customFormat="1" ht="27.75" customHeight="1" spans="1:11">
      <c r="A46" s="270"/>
      <c r="B46" s="271"/>
      <c r="C46" s="270"/>
      <c r="D46" s="197" t="s">
        <v>178</v>
      </c>
      <c r="E46" s="197" t="s">
        <v>327</v>
      </c>
      <c r="F46" s="197" t="s">
        <v>178</v>
      </c>
      <c r="G46" s="198" t="s">
        <v>178</v>
      </c>
      <c r="H46" s="197" t="s">
        <v>178</v>
      </c>
      <c r="I46" s="198" t="s">
        <v>178</v>
      </c>
      <c r="J46" s="198" t="s">
        <v>178</v>
      </c>
      <c r="K46" s="153" t="s">
        <v>178</v>
      </c>
    </row>
    <row r="47" customFormat="1" ht="27.75" customHeight="1" spans="1:11">
      <c r="A47" s="270"/>
      <c r="B47" s="271"/>
      <c r="C47" s="270"/>
      <c r="D47" s="197" t="s">
        <v>178</v>
      </c>
      <c r="E47" s="197" t="s">
        <v>178</v>
      </c>
      <c r="F47" s="197" t="s">
        <v>374</v>
      </c>
      <c r="G47" s="198" t="s">
        <v>329</v>
      </c>
      <c r="H47" s="197" t="s">
        <v>330</v>
      </c>
      <c r="I47" s="198" t="s">
        <v>324</v>
      </c>
      <c r="J47" s="198" t="s">
        <v>325</v>
      </c>
      <c r="K47" s="153" t="s">
        <v>375</v>
      </c>
    </row>
    <row r="48" customFormat="1" ht="27.75" customHeight="1" spans="1:11">
      <c r="A48" s="270"/>
      <c r="B48" s="271"/>
      <c r="C48" s="270"/>
      <c r="D48" s="197" t="s">
        <v>178</v>
      </c>
      <c r="E48" s="197" t="s">
        <v>178</v>
      </c>
      <c r="F48" s="197" t="s">
        <v>376</v>
      </c>
      <c r="G48" s="198" t="s">
        <v>322</v>
      </c>
      <c r="H48" s="197" t="s">
        <v>377</v>
      </c>
      <c r="I48" s="198" t="s">
        <v>324</v>
      </c>
      <c r="J48" s="198" t="s">
        <v>325</v>
      </c>
      <c r="K48" s="153" t="s">
        <v>378</v>
      </c>
    </row>
    <row r="49" customFormat="1" ht="27.75" customHeight="1" spans="1:11">
      <c r="A49" s="270"/>
      <c r="B49" s="271"/>
      <c r="C49" s="270"/>
      <c r="D49" s="197" t="s">
        <v>178</v>
      </c>
      <c r="E49" s="197" t="s">
        <v>356</v>
      </c>
      <c r="F49" s="197" t="s">
        <v>178</v>
      </c>
      <c r="G49" s="198" t="s">
        <v>178</v>
      </c>
      <c r="H49" s="197" t="s">
        <v>178</v>
      </c>
      <c r="I49" s="198" t="s">
        <v>178</v>
      </c>
      <c r="J49" s="198" t="s">
        <v>178</v>
      </c>
      <c r="K49" s="153" t="s">
        <v>178</v>
      </c>
    </row>
    <row r="50" customFormat="1" ht="27.75" customHeight="1" spans="1:11">
      <c r="A50" s="270"/>
      <c r="B50" s="271"/>
      <c r="C50" s="270"/>
      <c r="D50" s="197" t="s">
        <v>178</v>
      </c>
      <c r="E50" s="197" t="s">
        <v>178</v>
      </c>
      <c r="F50" s="197" t="s">
        <v>379</v>
      </c>
      <c r="G50" s="198" t="s">
        <v>329</v>
      </c>
      <c r="H50" s="197" t="s">
        <v>380</v>
      </c>
      <c r="I50" s="198" t="s">
        <v>381</v>
      </c>
      <c r="J50" s="198" t="s">
        <v>325</v>
      </c>
      <c r="K50" s="153" t="s">
        <v>382</v>
      </c>
    </row>
    <row r="51" customFormat="1" ht="27.75" customHeight="1" spans="1:11">
      <c r="A51" s="270"/>
      <c r="B51" s="271"/>
      <c r="C51" s="270"/>
      <c r="D51" s="197" t="s">
        <v>337</v>
      </c>
      <c r="E51" s="197" t="s">
        <v>178</v>
      </c>
      <c r="F51" s="197" t="s">
        <v>178</v>
      </c>
      <c r="G51" s="198" t="s">
        <v>178</v>
      </c>
      <c r="H51" s="197" t="s">
        <v>178</v>
      </c>
      <c r="I51" s="198" t="s">
        <v>178</v>
      </c>
      <c r="J51" s="198" t="s">
        <v>178</v>
      </c>
      <c r="K51" s="153" t="s">
        <v>178</v>
      </c>
    </row>
    <row r="52" customFormat="1" ht="27.75" customHeight="1" spans="1:11">
      <c r="A52" s="270"/>
      <c r="B52" s="271"/>
      <c r="C52" s="270"/>
      <c r="D52" s="197" t="s">
        <v>178</v>
      </c>
      <c r="E52" s="197" t="s">
        <v>338</v>
      </c>
      <c r="F52" s="197" t="s">
        <v>178</v>
      </c>
      <c r="G52" s="198" t="s">
        <v>178</v>
      </c>
      <c r="H52" s="197" t="s">
        <v>178</v>
      </c>
      <c r="I52" s="198" t="s">
        <v>178</v>
      </c>
      <c r="J52" s="198" t="s">
        <v>178</v>
      </c>
      <c r="K52" s="153" t="s">
        <v>178</v>
      </c>
    </row>
    <row r="53" customFormat="1" ht="27.75" customHeight="1" spans="1:11">
      <c r="A53" s="270"/>
      <c r="B53" s="271"/>
      <c r="C53" s="270"/>
      <c r="D53" s="197" t="s">
        <v>178</v>
      </c>
      <c r="E53" s="197" t="s">
        <v>178</v>
      </c>
      <c r="F53" s="197" t="s">
        <v>383</v>
      </c>
      <c r="G53" s="198" t="s">
        <v>329</v>
      </c>
      <c r="H53" s="197" t="s">
        <v>330</v>
      </c>
      <c r="I53" s="198" t="s">
        <v>324</v>
      </c>
      <c r="J53" s="198" t="s">
        <v>325</v>
      </c>
      <c r="K53" s="153" t="s">
        <v>384</v>
      </c>
    </row>
    <row r="54" customFormat="1" ht="27.75" customHeight="1" spans="1:11">
      <c r="A54" s="270"/>
      <c r="B54" s="271"/>
      <c r="C54" s="270"/>
      <c r="D54" s="197" t="s">
        <v>178</v>
      </c>
      <c r="E54" s="197" t="s">
        <v>360</v>
      </c>
      <c r="F54" s="197" t="s">
        <v>178</v>
      </c>
      <c r="G54" s="198" t="s">
        <v>178</v>
      </c>
      <c r="H54" s="197" t="s">
        <v>178</v>
      </c>
      <c r="I54" s="198" t="s">
        <v>178</v>
      </c>
      <c r="J54" s="198" t="s">
        <v>178</v>
      </c>
      <c r="K54" s="153" t="s">
        <v>178</v>
      </c>
    </row>
    <row r="55" customFormat="1" ht="27.75" customHeight="1" spans="1:11">
      <c r="A55" s="270"/>
      <c r="B55" s="271"/>
      <c r="C55" s="270"/>
      <c r="D55" s="197" t="s">
        <v>178</v>
      </c>
      <c r="E55" s="197" t="s">
        <v>178</v>
      </c>
      <c r="F55" s="197" t="s">
        <v>385</v>
      </c>
      <c r="G55" s="198" t="s">
        <v>329</v>
      </c>
      <c r="H55" s="197" t="s">
        <v>363</v>
      </c>
      <c r="I55" s="198" t="s">
        <v>364</v>
      </c>
      <c r="J55" s="198" t="s">
        <v>325</v>
      </c>
      <c r="K55" s="153" t="s">
        <v>386</v>
      </c>
    </row>
    <row r="56" customFormat="1" ht="27.75" customHeight="1" spans="1:11">
      <c r="A56" s="270"/>
      <c r="B56" s="271"/>
      <c r="C56" s="270"/>
      <c r="D56" s="197" t="s">
        <v>343</v>
      </c>
      <c r="E56" s="197" t="s">
        <v>178</v>
      </c>
      <c r="F56" s="197" t="s">
        <v>178</v>
      </c>
      <c r="G56" s="198" t="s">
        <v>178</v>
      </c>
      <c r="H56" s="197" t="s">
        <v>178</v>
      </c>
      <c r="I56" s="198" t="s">
        <v>178</v>
      </c>
      <c r="J56" s="198" t="s">
        <v>178</v>
      </c>
      <c r="K56" s="153" t="s">
        <v>178</v>
      </c>
    </row>
    <row r="57" customFormat="1" ht="27.75" customHeight="1" spans="1:11">
      <c r="A57" s="270"/>
      <c r="B57" s="271"/>
      <c r="C57" s="270"/>
      <c r="D57" s="197" t="s">
        <v>178</v>
      </c>
      <c r="E57" s="197" t="s">
        <v>344</v>
      </c>
      <c r="F57" s="197" t="s">
        <v>178</v>
      </c>
      <c r="G57" s="198" t="s">
        <v>178</v>
      </c>
      <c r="H57" s="197" t="s">
        <v>178</v>
      </c>
      <c r="I57" s="198" t="s">
        <v>178</v>
      </c>
      <c r="J57" s="198" t="s">
        <v>178</v>
      </c>
      <c r="K57" s="153" t="s">
        <v>178</v>
      </c>
    </row>
    <row r="58" customFormat="1" ht="27.75" customHeight="1" spans="1:11">
      <c r="A58" s="270"/>
      <c r="B58" s="271"/>
      <c r="C58" s="270"/>
      <c r="D58" s="197" t="s">
        <v>178</v>
      </c>
      <c r="E58" s="197" t="s">
        <v>178</v>
      </c>
      <c r="F58" s="197" t="s">
        <v>387</v>
      </c>
      <c r="G58" s="198" t="s">
        <v>322</v>
      </c>
      <c r="H58" s="197" t="s">
        <v>346</v>
      </c>
      <c r="I58" s="198" t="s">
        <v>324</v>
      </c>
      <c r="J58" s="198" t="s">
        <v>325</v>
      </c>
      <c r="K58" s="153" t="s">
        <v>388</v>
      </c>
    </row>
    <row r="59" customFormat="1" ht="27.75" customHeight="1" spans="1:11">
      <c r="A59" s="270"/>
      <c r="B59" s="271"/>
      <c r="C59" s="270"/>
      <c r="D59" s="197" t="s">
        <v>178</v>
      </c>
      <c r="E59" s="197" t="s">
        <v>178</v>
      </c>
      <c r="F59" s="197" t="s">
        <v>367</v>
      </c>
      <c r="G59" s="198" t="s">
        <v>322</v>
      </c>
      <c r="H59" s="197" t="s">
        <v>346</v>
      </c>
      <c r="I59" s="198" t="s">
        <v>324</v>
      </c>
      <c r="J59" s="198" t="s">
        <v>325</v>
      </c>
      <c r="K59" s="153" t="s">
        <v>389</v>
      </c>
    </row>
    <row r="60" customFormat="1" ht="156.75" customHeight="1" spans="1:11">
      <c r="A60" s="197" t="s">
        <v>390</v>
      </c>
      <c r="B60" s="153" t="s">
        <v>292</v>
      </c>
      <c r="C60" s="269" t="s">
        <v>391</v>
      </c>
      <c r="D60" s="270"/>
      <c r="E60" s="270"/>
      <c r="F60" s="270"/>
      <c r="G60" s="272"/>
      <c r="H60" s="270"/>
      <c r="I60" s="272"/>
      <c r="J60" s="272"/>
      <c r="K60" s="271"/>
    </row>
    <row r="61" customFormat="1" ht="27.75" customHeight="1" spans="1:11">
      <c r="A61" s="270"/>
      <c r="B61" s="271"/>
      <c r="C61" s="270"/>
      <c r="D61" s="197" t="s">
        <v>319</v>
      </c>
      <c r="E61" s="197" t="s">
        <v>178</v>
      </c>
      <c r="F61" s="197" t="s">
        <v>178</v>
      </c>
      <c r="G61" s="198" t="s">
        <v>178</v>
      </c>
      <c r="H61" s="197" t="s">
        <v>178</v>
      </c>
      <c r="I61" s="198" t="s">
        <v>178</v>
      </c>
      <c r="J61" s="198" t="s">
        <v>178</v>
      </c>
      <c r="K61" s="153" t="s">
        <v>178</v>
      </c>
    </row>
    <row r="62" customFormat="1" ht="27.75" customHeight="1" spans="1:11">
      <c r="A62" s="270"/>
      <c r="B62" s="271"/>
      <c r="C62" s="270"/>
      <c r="D62" s="197" t="s">
        <v>178</v>
      </c>
      <c r="E62" s="197" t="s">
        <v>320</v>
      </c>
      <c r="F62" s="197" t="s">
        <v>178</v>
      </c>
      <c r="G62" s="198" t="s">
        <v>178</v>
      </c>
      <c r="H62" s="197" t="s">
        <v>178</v>
      </c>
      <c r="I62" s="198" t="s">
        <v>178</v>
      </c>
      <c r="J62" s="198" t="s">
        <v>178</v>
      </c>
      <c r="K62" s="153" t="s">
        <v>178</v>
      </c>
    </row>
    <row r="63" customFormat="1" ht="27.75" customHeight="1" spans="1:11">
      <c r="A63" s="270"/>
      <c r="B63" s="271"/>
      <c r="C63" s="270"/>
      <c r="D63" s="197" t="s">
        <v>178</v>
      </c>
      <c r="E63" s="197" t="s">
        <v>178</v>
      </c>
      <c r="F63" s="197" t="s">
        <v>392</v>
      </c>
      <c r="G63" s="198" t="s">
        <v>329</v>
      </c>
      <c r="H63" s="197" t="s">
        <v>393</v>
      </c>
      <c r="I63" s="198" t="s">
        <v>394</v>
      </c>
      <c r="J63" s="198" t="s">
        <v>325</v>
      </c>
      <c r="K63" s="153" t="s">
        <v>395</v>
      </c>
    </row>
    <row r="64" customFormat="1" ht="27.75" customHeight="1" spans="1:11">
      <c r="A64" s="270"/>
      <c r="B64" s="271"/>
      <c r="C64" s="270"/>
      <c r="D64" s="197" t="s">
        <v>178</v>
      </c>
      <c r="E64" s="197" t="s">
        <v>327</v>
      </c>
      <c r="F64" s="197" t="s">
        <v>178</v>
      </c>
      <c r="G64" s="198" t="s">
        <v>178</v>
      </c>
      <c r="H64" s="197" t="s">
        <v>178</v>
      </c>
      <c r="I64" s="198" t="s">
        <v>178</v>
      </c>
      <c r="J64" s="198" t="s">
        <v>178</v>
      </c>
      <c r="K64" s="153" t="s">
        <v>178</v>
      </c>
    </row>
    <row r="65" customFormat="1" ht="27.75" customHeight="1" spans="1:11">
      <c r="A65" s="270"/>
      <c r="B65" s="271"/>
      <c r="C65" s="270"/>
      <c r="D65" s="197" t="s">
        <v>178</v>
      </c>
      <c r="E65" s="197" t="s">
        <v>178</v>
      </c>
      <c r="F65" s="197" t="s">
        <v>396</v>
      </c>
      <c r="G65" s="198" t="s">
        <v>329</v>
      </c>
      <c r="H65" s="197" t="s">
        <v>330</v>
      </c>
      <c r="I65" s="198" t="s">
        <v>324</v>
      </c>
      <c r="J65" s="198" t="s">
        <v>325</v>
      </c>
      <c r="K65" s="153" t="s">
        <v>397</v>
      </c>
    </row>
    <row r="66" customFormat="1" ht="27.75" customHeight="1" spans="1:11">
      <c r="A66" s="270"/>
      <c r="B66" s="271"/>
      <c r="C66" s="270"/>
      <c r="D66" s="197" t="s">
        <v>178</v>
      </c>
      <c r="E66" s="197" t="s">
        <v>334</v>
      </c>
      <c r="F66" s="197" t="s">
        <v>178</v>
      </c>
      <c r="G66" s="198" t="s">
        <v>178</v>
      </c>
      <c r="H66" s="197" t="s">
        <v>178</v>
      </c>
      <c r="I66" s="198" t="s">
        <v>178</v>
      </c>
      <c r="J66" s="198" t="s">
        <v>178</v>
      </c>
      <c r="K66" s="153" t="s">
        <v>178</v>
      </c>
    </row>
    <row r="67" customFormat="1" ht="27.75" customHeight="1" spans="1:11">
      <c r="A67" s="270"/>
      <c r="B67" s="271"/>
      <c r="C67" s="270"/>
      <c r="D67" s="197" t="s">
        <v>178</v>
      </c>
      <c r="E67" s="197" t="s">
        <v>178</v>
      </c>
      <c r="F67" s="197" t="s">
        <v>398</v>
      </c>
      <c r="G67" s="198" t="s">
        <v>329</v>
      </c>
      <c r="H67" s="197" t="s">
        <v>330</v>
      </c>
      <c r="I67" s="198" t="s">
        <v>324</v>
      </c>
      <c r="J67" s="198" t="s">
        <v>325</v>
      </c>
      <c r="K67" s="153" t="s">
        <v>399</v>
      </c>
    </row>
    <row r="68" customFormat="1" ht="27.75" customHeight="1" spans="1:11">
      <c r="A68" s="270"/>
      <c r="B68" s="271"/>
      <c r="C68" s="270"/>
      <c r="D68" s="197" t="s">
        <v>178</v>
      </c>
      <c r="E68" s="197" t="s">
        <v>356</v>
      </c>
      <c r="F68" s="197" t="s">
        <v>178</v>
      </c>
      <c r="G68" s="198" t="s">
        <v>178</v>
      </c>
      <c r="H68" s="197" t="s">
        <v>178</v>
      </c>
      <c r="I68" s="198" t="s">
        <v>178</v>
      </c>
      <c r="J68" s="198" t="s">
        <v>178</v>
      </c>
      <c r="K68" s="153" t="s">
        <v>178</v>
      </c>
    </row>
    <row r="69" customFormat="1" ht="27.75" customHeight="1" spans="1:11">
      <c r="A69" s="270"/>
      <c r="B69" s="271"/>
      <c r="C69" s="270"/>
      <c r="D69" s="197" t="s">
        <v>178</v>
      </c>
      <c r="E69" s="197" t="s">
        <v>178</v>
      </c>
      <c r="F69" s="197" t="s">
        <v>400</v>
      </c>
      <c r="G69" s="198" t="s">
        <v>329</v>
      </c>
      <c r="H69" s="197" t="s">
        <v>401</v>
      </c>
      <c r="I69" s="198" t="s">
        <v>341</v>
      </c>
      <c r="J69" s="198" t="s">
        <v>325</v>
      </c>
      <c r="K69" s="153" t="s">
        <v>402</v>
      </c>
    </row>
    <row r="70" customFormat="1" ht="27.75" customHeight="1" spans="1:11">
      <c r="A70" s="270"/>
      <c r="B70" s="271"/>
      <c r="C70" s="270"/>
      <c r="D70" s="197" t="s">
        <v>337</v>
      </c>
      <c r="E70" s="197" t="s">
        <v>178</v>
      </c>
      <c r="F70" s="197" t="s">
        <v>178</v>
      </c>
      <c r="G70" s="198" t="s">
        <v>178</v>
      </c>
      <c r="H70" s="197" t="s">
        <v>178</v>
      </c>
      <c r="I70" s="198" t="s">
        <v>178</v>
      </c>
      <c r="J70" s="198" t="s">
        <v>178</v>
      </c>
      <c r="K70" s="153" t="s">
        <v>178</v>
      </c>
    </row>
    <row r="71" customFormat="1" ht="27.75" customHeight="1" spans="1:11">
      <c r="A71" s="270"/>
      <c r="B71" s="271"/>
      <c r="C71" s="270"/>
      <c r="D71" s="197" t="s">
        <v>178</v>
      </c>
      <c r="E71" s="197" t="s">
        <v>338</v>
      </c>
      <c r="F71" s="197" t="s">
        <v>178</v>
      </c>
      <c r="G71" s="198" t="s">
        <v>178</v>
      </c>
      <c r="H71" s="197" t="s">
        <v>178</v>
      </c>
      <c r="I71" s="198" t="s">
        <v>178</v>
      </c>
      <c r="J71" s="198" t="s">
        <v>178</v>
      </c>
      <c r="K71" s="153" t="s">
        <v>178</v>
      </c>
    </row>
    <row r="72" customFormat="1" ht="27.75" customHeight="1" spans="1:11">
      <c r="A72" s="270"/>
      <c r="B72" s="271"/>
      <c r="C72" s="270"/>
      <c r="D72" s="197" t="s">
        <v>178</v>
      </c>
      <c r="E72" s="197" t="s">
        <v>178</v>
      </c>
      <c r="F72" s="197" t="s">
        <v>403</v>
      </c>
      <c r="G72" s="198" t="s">
        <v>329</v>
      </c>
      <c r="H72" s="197" t="s">
        <v>330</v>
      </c>
      <c r="I72" s="198" t="s">
        <v>324</v>
      </c>
      <c r="J72" s="198" t="s">
        <v>325</v>
      </c>
      <c r="K72" s="153" t="s">
        <v>404</v>
      </c>
    </row>
    <row r="73" customFormat="1" ht="27.75" customHeight="1" spans="1:11">
      <c r="A73" s="270"/>
      <c r="B73" s="271"/>
      <c r="C73" s="270"/>
      <c r="D73" s="197" t="s">
        <v>178</v>
      </c>
      <c r="E73" s="197" t="s">
        <v>405</v>
      </c>
      <c r="F73" s="197" t="s">
        <v>178</v>
      </c>
      <c r="G73" s="198" t="s">
        <v>178</v>
      </c>
      <c r="H73" s="197" t="s">
        <v>178</v>
      </c>
      <c r="I73" s="198" t="s">
        <v>178</v>
      </c>
      <c r="J73" s="198" t="s">
        <v>178</v>
      </c>
      <c r="K73" s="153" t="s">
        <v>178</v>
      </c>
    </row>
    <row r="74" customFormat="1" ht="27.75" customHeight="1" spans="1:11">
      <c r="A74" s="270"/>
      <c r="B74" s="271"/>
      <c r="C74" s="270"/>
      <c r="D74" s="197" t="s">
        <v>343</v>
      </c>
      <c r="E74" s="197" t="s">
        <v>178</v>
      </c>
      <c r="F74" s="197" t="s">
        <v>178</v>
      </c>
      <c r="G74" s="198" t="s">
        <v>178</v>
      </c>
      <c r="H74" s="197" t="s">
        <v>178</v>
      </c>
      <c r="I74" s="198" t="s">
        <v>178</v>
      </c>
      <c r="J74" s="198" t="s">
        <v>178</v>
      </c>
      <c r="K74" s="153" t="s">
        <v>178</v>
      </c>
    </row>
    <row r="75" customFormat="1" ht="27.75" customHeight="1" spans="1:11">
      <c r="A75" s="270"/>
      <c r="B75" s="271"/>
      <c r="C75" s="270"/>
      <c r="D75" s="197" t="s">
        <v>178</v>
      </c>
      <c r="E75" s="197" t="s">
        <v>344</v>
      </c>
      <c r="F75" s="197" t="s">
        <v>178</v>
      </c>
      <c r="G75" s="198" t="s">
        <v>178</v>
      </c>
      <c r="H75" s="197" t="s">
        <v>178</v>
      </c>
      <c r="I75" s="198" t="s">
        <v>178</v>
      </c>
      <c r="J75" s="198" t="s">
        <v>178</v>
      </c>
      <c r="K75" s="153" t="s">
        <v>178</v>
      </c>
    </row>
    <row r="76" customFormat="1" ht="27.75" customHeight="1" spans="1:11">
      <c r="A76" s="270"/>
      <c r="B76" s="271"/>
      <c r="C76" s="270"/>
      <c r="D76" s="197" t="s">
        <v>178</v>
      </c>
      <c r="E76" s="197" t="s">
        <v>178</v>
      </c>
      <c r="F76" s="197" t="s">
        <v>406</v>
      </c>
      <c r="G76" s="198" t="s">
        <v>322</v>
      </c>
      <c r="H76" s="197" t="s">
        <v>346</v>
      </c>
      <c r="I76" s="198" t="s">
        <v>324</v>
      </c>
      <c r="J76" s="198" t="s">
        <v>325</v>
      </c>
      <c r="K76" s="153" t="s">
        <v>407</v>
      </c>
    </row>
    <row r="77" customFormat="1" ht="156.75" customHeight="1" spans="1:11">
      <c r="A77" s="197" t="s">
        <v>408</v>
      </c>
      <c r="B77" s="153" t="s">
        <v>302</v>
      </c>
      <c r="C77" s="269" t="s">
        <v>409</v>
      </c>
      <c r="D77" s="270"/>
      <c r="E77" s="270"/>
      <c r="F77" s="270"/>
      <c r="G77" s="272"/>
      <c r="H77" s="270"/>
      <c r="I77" s="272"/>
      <c r="J77" s="272"/>
      <c r="K77" s="271"/>
    </row>
    <row r="78" customFormat="1" ht="27.75" customHeight="1" spans="1:11">
      <c r="A78" s="270"/>
      <c r="B78" s="271"/>
      <c r="C78" s="270"/>
      <c r="D78" s="197" t="s">
        <v>319</v>
      </c>
      <c r="E78" s="197" t="s">
        <v>178</v>
      </c>
      <c r="F78" s="197" t="s">
        <v>178</v>
      </c>
      <c r="G78" s="198" t="s">
        <v>178</v>
      </c>
      <c r="H78" s="197" t="s">
        <v>178</v>
      </c>
      <c r="I78" s="198" t="s">
        <v>178</v>
      </c>
      <c r="J78" s="198" t="s">
        <v>178</v>
      </c>
      <c r="K78" s="153" t="s">
        <v>178</v>
      </c>
    </row>
    <row r="79" customFormat="1" ht="27.75" customHeight="1" spans="1:11">
      <c r="A79" s="270"/>
      <c r="B79" s="271"/>
      <c r="C79" s="270"/>
      <c r="D79" s="197" t="s">
        <v>178</v>
      </c>
      <c r="E79" s="197" t="s">
        <v>320</v>
      </c>
      <c r="F79" s="197" t="s">
        <v>178</v>
      </c>
      <c r="G79" s="198" t="s">
        <v>178</v>
      </c>
      <c r="H79" s="197" t="s">
        <v>178</v>
      </c>
      <c r="I79" s="198" t="s">
        <v>178</v>
      </c>
      <c r="J79" s="198" t="s">
        <v>178</v>
      </c>
      <c r="K79" s="153" t="s">
        <v>178</v>
      </c>
    </row>
    <row r="80" customFormat="1" ht="27.75" customHeight="1" spans="1:11">
      <c r="A80" s="270"/>
      <c r="B80" s="271"/>
      <c r="C80" s="270"/>
      <c r="D80" s="197" t="s">
        <v>178</v>
      </c>
      <c r="E80" s="197" t="s">
        <v>178</v>
      </c>
      <c r="F80" s="197" t="s">
        <v>410</v>
      </c>
      <c r="G80" s="198" t="s">
        <v>329</v>
      </c>
      <c r="H80" s="197" t="s">
        <v>330</v>
      </c>
      <c r="I80" s="198" t="s">
        <v>324</v>
      </c>
      <c r="J80" s="198" t="s">
        <v>325</v>
      </c>
      <c r="K80" s="153" t="s">
        <v>411</v>
      </c>
    </row>
    <row r="81" customFormat="1" ht="27.75" customHeight="1" spans="1:11">
      <c r="A81" s="270"/>
      <c r="B81" s="271"/>
      <c r="C81" s="270"/>
      <c r="D81" s="197" t="s">
        <v>178</v>
      </c>
      <c r="E81" s="197" t="s">
        <v>178</v>
      </c>
      <c r="F81" s="197" t="s">
        <v>321</v>
      </c>
      <c r="G81" s="198" t="s">
        <v>322</v>
      </c>
      <c r="H81" s="197" t="s">
        <v>351</v>
      </c>
      <c r="I81" s="198" t="s">
        <v>324</v>
      </c>
      <c r="J81" s="198" t="s">
        <v>325</v>
      </c>
      <c r="K81" s="153" t="s">
        <v>412</v>
      </c>
    </row>
    <row r="82" customFormat="1" ht="27.75" customHeight="1" spans="1:11">
      <c r="A82" s="270"/>
      <c r="B82" s="271"/>
      <c r="C82" s="270"/>
      <c r="D82" s="197" t="s">
        <v>178</v>
      </c>
      <c r="E82" s="197" t="s">
        <v>327</v>
      </c>
      <c r="F82" s="197" t="s">
        <v>178</v>
      </c>
      <c r="G82" s="198" t="s">
        <v>178</v>
      </c>
      <c r="H82" s="197" t="s">
        <v>178</v>
      </c>
      <c r="I82" s="198" t="s">
        <v>178</v>
      </c>
      <c r="J82" s="198" t="s">
        <v>178</v>
      </c>
      <c r="K82" s="153" t="s">
        <v>178</v>
      </c>
    </row>
    <row r="83" customFormat="1" ht="27.75" customHeight="1" spans="1:11">
      <c r="A83" s="270"/>
      <c r="B83" s="271"/>
      <c r="C83" s="270"/>
      <c r="D83" s="197" t="s">
        <v>178</v>
      </c>
      <c r="E83" s="197" t="s">
        <v>178</v>
      </c>
      <c r="F83" s="197" t="s">
        <v>413</v>
      </c>
      <c r="G83" s="198" t="s">
        <v>329</v>
      </c>
      <c r="H83" s="197" t="s">
        <v>414</v>
      </c>
      <c r="I83" s="198" t="s">
        <v>341</v>
      </c>
      <c r="J83" s="198" t="s">
        <v>325</v>
      </c>
      <c r="K83" s="153" t="s">
        <v>415</v>
      </c>
    </row>
    <row r="84" customFormat="1" ht="27.75" customHeight="1" spans="1:11">
      <c r="A84" s="270"/>
      <c r="B84" s="271"/>
      <c r="C84" s="270"/>
      <c r="D84" s="197" t="s">
        <v>178</v>
      </c>
      <c r="E84" s="197" t="s">
        <v>178</v>
      </c>
      <c r="F84" s="197" t="s">
        <v>416</v>
      </c>
      <c r="G84" s="198" t="s">
        <v>329</v>
      </c>
      <c r="H84" s="197" t="s">
        <v>330</v>
      </c>
      <c r="I84" s="198" t="s">
        <v>324</v>
      </c>
      <c r="J84" s="198" t="s">
        <v>325</v>
      </c>
      <c r="K84" s="153" t="s">
        <v>417</v>
      </c>
    </row>
    <row r="85" customFormat="1" ht="27.75" customHeight="1" spans="1:11">
      <c r="A85" s="270"/>
      <c r="B85" s="271"/>
      <c r="C85" s="270"/>
      <c r="D85" s="197" t="s">
        <v>178</v>
      </c>
      <c r="E85" s="197" t="s">
        <v>334</v>
      </c>
      <c r="F85" s="197" t="s">
        <v>178</v>
      </c>
      <c r="G85" s="198" t="s">
        <v>178</v>
      </c>
      <c r="H85" s="197" t="s">
        <v>178</v>
      </c>
      <c r="I85" s="198" t="s">
        <v>178</v>
      </c>
      <c r="J85" s="198" t="s">
        <v>178</v>
      </c>
      <c r="K85" s="153" t="s">
        <v>178</v>
      </c>
    </row>
    <row r="86" customFormat="1" ht="27.75" customHeight="1" spans="1:11">
      <c r="A86" s="270"/>
      <c r="B86" s="271"/>
      <c r="C86" s="270"/>
      <c r="D86" s="197" t="s">
        <v>178</v>
      </c>
      <c r="E86" s="197" t="s">
        <v>178</v>
      </c>
      <c r="F86" s="197" t="s">
        <v>418</v>
      </c>
      <c r="G86" s="198" t="s">
        <v>329</v>
      </c>
      <c r="H86" s="197" t="s">
        <v>330</v>
      </c>
      <c r="I86" s="198" t="s">
        <v>324</v>
      </c>
      <c r="J86" s="198" t="s">
        <v>325</v>
      </c>
      <c r="K86" s="153" t="s">
        <v>336</v>
      </c>
    </row>
    <row r="87" customFormat="1" ht="27.75" customHeight="1" spans="1:11">
      <c r="A87" s="270"/>
      <c r="B87" s="271"/>
      <c r="C87" s="270"/>
      <c r="D87" s="197" t="s">
        <v>337</v>
      </c>
      <c r="E87" s="197" t="s">
        <v>178</v>
      </c>
      <c r="F87" s="197" t="s">
        <v>178</v>
      </c>
      <c r="G87" s="198" t="s">
        <v>178</v>
      </c>
      <c r="H87" s="197" t="s">
        <v>178</v>
      </c>
      <c r="I87" s="198" t="s">
        <v>178</v>
      </c>
      <c r="J87" s="198" t="s">
        <v>178</v>
      </c>
      <c r="K87" s="153" t="s">
        <v>178</v>
      </c>
    </row>
    <row r="88" customFormat="1" ht="27.75" customHeight="1" spans="1:11">
      <c r="A88" s="270"/>
      <c r="B88" s="271"/>
      <c r="C88" s="270"/>
      <c r="D88" s="197" t="s">
        <v>178</v>
      </c>
      <c r="E88" s="197" t="s">
        <v>360</v>
      </c>
      <c r="F88" s="197" t="s">
        <v>178</v>
      </c>
      <c r="G88" s="198" t="s">
        <v>178</v>
      </c>
      <c r="H88" s="197" t="s">
        <v>178</v>
      </c>
      <c r="I88" s="198" t="s">
        <v>178</v>
      </c>
      <c r="J88" s="198" t="s">
        <v>178</v>
      </c>
      <c r="K88" s="153" t="s">
        <v>178</v>
      </c>
    </row>
    <row r="89" customFormat="1" ht="27.75" customHeight="1" spans="1:11">
      <c r="A89" s="270"/>
      <c r="B89" s="271"/>
      <c r="C89" s="270"/>
      <c r="D89" s="197" t="s">
        <v>178</v>
      </c>
      <c r="E89" s="197" t="s">
        <v>178</v>
      </c>
      <c r="F89" s="197" t="s">
        <v>361</v>
      </c>
      <c r="G89" s="198" t="s">
        <v>362</v>
      </c>
      <c r="H89" s="197" t="s">
        <v>363</v>
      </c>
      <c r="I89" s="198" t="s">
        <v>364</v>
      </c>
      <c r="J89" s="198" t="s">
        <v>325</v>
      </c>
      <c r="K89" s="153" t="s">
        <v>419</v>
      </c>
    </row>
    <row r="90" customFormat="1" ht="27.75" customHeight="1" spans="1:11">
      <c r="A90" s="270"/>
      <c r="B90" s="271"/>
      <c r="C90" s="270"/>
      <c r="D90" s="197" t="s">
        <v>343</v>
      </c>
      <c r="E90" s="197" t="s">
        <v>178</v>
      </c>
      <c r="F90" s="197" t="s">
        <v>178</v>
      </c>
      <c r="G90" s="198" t="s">
        <v>178</v>
      </c>
      <c r="H90" s="197" t="s">
        <v>178</v>
      </c>
      <c r="I90" s="198" t="s">
        <v>178</v>
      </c>
      <c r="J90" s="198" t="s">
        <v>178</v>
      </c>
      <c r="K90" s="153" t="s">
        <v>178</v>
      </c>
    </row>
    <row r="91" customFormat="1" ht="27.75" customHeight="1" spans="1:11">
      <c r="A91" s="270"/>
      <c r="B91" s="271"/>
      <c r="C91" s="270"/>
      <c r="D91" s="197" t="s">
        <v>178</v>
      </c>
      <c r="E91" s="197" t="s">
        <v>344</v>
      </c>
      <c r="F91" s="197" t="s">
        <v>178</v>
      </c>
      <c r="G91" s="198" t="s">
        <v>178</v>
      </c>
      <c r="H91" s="197" t="s">
        <v>178</v>
      </c>
      <c r="I91" s="198" t="s">
        <v>178</v>
      </c>
      <c r="J91" s="198" t="s">
        <v>178</v>
      </c>
      <c r="K91" s="153" t="s">
        <v>178</v>
      </c>
    </row>
    <row r="92" customFormat="1" ht="27.75" customHeight="1" spans="1:11">
      <c r="A92" s="270"/>
      <c r="B92" s="271"/>
      <c r="C92" s="270"/>
      <c r="D92" s="197" t="s">
        <v>178</v>
      </c>
      <c r="E92" s="197" t="s">
        <v>178</v>
      </c>
      <c r="F92" s="197" t="s">
        <v>345</v>
      </c>
      <c r="G92" s="198" t="s">
        <v>322</v>
      </c>
      <c r="H92" s="197" t="s">
        <v>346</v>
      </c>
      <c r="I92" s="198" t="s">
        <v>324</v>
      </c>
      <c r="J92" s="198" t="s">
        <v>366</v>
      </c>
      <c r="K92" s="153" t="s">
        <v>420</v>
      </c>
    </row>
    <row r="93" customFormat="1" ht="27.75" customHeight="1" spans="1:11">
      <c r="A93" s="270"/>
      <c r="B93" s="271"/>
      <c r="C93" s="270"/>
      <c r="D93" s="197" t="s">
        <v>178</v>
      </c>
      <c r="E93" s="197" t="s">
        <v>178</v>
      </c>
      <c r="F93" s="197" t="s">
        <v>367</v>
      </c>
      <c r="G93" s="198" t="s">
        <v>322</v>
      </c>
      <c r="H93" s="197" t="s">
        <v>346</v>
      </c>
      <c r="I93" s="198" t="s">
        <v>324</v>
      </c>
      <c r="J93" s="198" t="s">
        <v>366</v>
      </c>
      <c r="K93" s="153" t="s">
        <v>421</v>
      </c>
    </row>
    <row r="94" customFormat="1" ht="156.75" customHeight="1" spans="1:11">
      <c r="A94" s="197" t="s">
        <v>422</v>
      </c>
      <c r="B94" s="153" t="s">
        <v>288</v>
      </c>
      <c r="C94" s="269" t="s">
        <v>423</v>
      </c>
      <c r="D94" s="270"/>
      <c r="E94" s="270"/>
      <c r="F94" s="270"/>
      <c r="G94" s="272"/>
      <c r="H94" s="270"/>
      <c r="I94" s="272"/>
      <c r="J94" s="272"/>
      <c r="K94" s="271"/>
    </row>
    <row r="95" customFormat="1" ht="27.75" customHeight="1" spans="1:11">
      <c r="A95" s="270"/>
      <c r="B95" s="271"/>
      <c r="C95" s="270"/>
      <c r="D95" s="197" t="s">
        <v>319</v>
      </c>
      <c r="E95" s="197" t="s">
        <v>178</v>
      </c>
      <c r="F95" s="197" t="s">
        <v>178</v>
      </c>
      <c r="G95" s="198" t="s">
        <v>178</v>
      </c>
      <c r="H95" s="197" t="s">
        <v>178</v>
      </c>
      <c r="I95" s="198" t="s">
        <v>178</v>
      </c>
      <c r="J95" s="198" t="s">
        <v>178</v>
      </c>
      <c r="K95" s="153" t="s">
        <v>178</v>
      </c>
    </row>
    <row r="96" customFormat="1" ht="27.75" customHeight="1" spans="1:11">
      <c r="A96" s="270"/>
      <c r="B96" s="271"/>
      <c r="C96" s="270"/>
      <c r="D96" s="197" t="s">
        <v>178</v>
      </c>
      <c r="E96" s="197" t="s">
        <v>320</v>
      </c>
      <c r="F96" s="197" t="s">
        <v>178</v>
      </c>
      <c r="G96" s="198" t="s">
        <v>178</v>
      </c>
      <c r="H96" s="197" t="s">
        <v>178</v>
      </c>
      <c r="I96" s="198" t="s">
        <v>178</v>
      </c>
      <c r="J96" s="198" t="s">
        <v>178</v>
      </c>
      <c r="K96" s="153" t="s">
        <v>178</v>
      </c>
    </row>
    <row r="97" customFormat="1" ht="27.75" customHeight="1" spans="1:11">
      <c r="A97" s="270"/>
      <c r="B97" s="271"/>
      <c r="C97" s="270"/>
      <c r="D97" s="197" t="s">
        <v>178</v>
      </c>
      <c r="E97" s="197" t="s">
        <v>178</v>
      </c>
      <c r="F97" s="197" t="s">
        <v>424</v>
      </c>
      <c r="G97" s="198" t="s">
        <v>329</v>
      </c>
      <c r="H97" s="197" t="s">
        <v>425</v>
      </c>
      <c r="I97" s="198" t="s">
        <v>372</v>
      </c>
      <c r="J97" s="198" t="s">
        <v>325</v>
      </c>
      <c r="K97" s="153" t="s">
        <v>426</v>
      </c>
    </row>
    <row r="98" customFormat="1" ht="27.75" customHeight="1" spans="1:11">
      <c r="A98" s="270"/>
      <c r="B98" s="271"/>
      <c r="C98" s="270"/>
      <c r="D98" s="197" t="s">
        <v>178</v>
      </c>
      <c r="E98" s="197" t="s">
        <v>327</v>
      </c>
      <c r="F98" s="197" t="s">
        <v>178</v>
      </c>
      <c r="G98" s="198" t="s">
        <v>178</v>
      </c>
      <c r="H98" s="197" t="s">
        <v>178</v>
      </c>
      <c r="I98" s="198" t="s">
        <v>178</v>
      </c>
      <c r="J98" s="198" t="s">
        <v>178</v>
      </c>
      <c r="K98" s="153" t="s">
        <v>178</v>
      </c>
    </row>
    <row r="99" customFormat="1" ht="27.75" customHeight="1" spans="1:11">
      <c r="A99" s="270"/>
      <c r="B99" s="271"/>
      <c r="C99" s="270"/>
      <c r="D99" s="197" t="s">
        <v>178</v>
      </c>
      <c r="E99" s="197" t="s">
        <v>178</v>
      </c>
      <c r="F99" s="197" t="s">
        <v>374</v>
      </c>
      <c r="G99" s="198" t="s">
        <v>329</v>
      </c>
      <c r="H99" s="197" t="s">
        <v>330</v>
      </c>
      <c r="I99" s="198" t="s">
        <v>324</v>
      </c>
      <c r="J99" s="198" t="s">
        <v>325</v>
      </c>
      <c r="K99" s="153" t="s">
        <v>375</v>
      </c>
    </row>
    <row r="100" customFormat="1" ht="27.75" customHeight="1" spans="1:11">
      <c r="A100" s="270"/>
      <c r="B100" s="271"/>
      <c r="C100" s="270"/>
      <c r="D100" s="197" t="s">
        <v>178</v>
      </c>
      <c r="E100" s="197" t="s">
        <v>178</v>
      </c>
      <c r="F100" s="197" t="s">
        <v>376</v>
      </c>
      <c r="G100" s="198" t="s">
        <v>322</v>
      </c>
      <c r="H100" s="197" t="s">
        <v>377</v>
      </c>
      <c r="I100" s="198" t="s">
        <v>324</v>
      </c>
      <c r="J100" s="198" t="s">
        <v>325</v>
      </c>
      <c r="K100" s="153" t="s">
        <v>378</v>
      </c>
    </row>
    <row r="101" customFormat="1" ht="27.75" customHeight="1" spans="1:11">
      <c r="A101" s="270"/>
      <c r="B101" s="271"/>
      <c r="C101" s="270"/>
      <c r="D101" s="197" t="s">
        <v>178</v>
      </c>
      <c r="E101" s="197" t="s">
        <v>356</v>
      </c>
      <c r="F101" s="197" t="s">
        <v>178</v>
      </c>
      <c r="G101" s="198" t="s">
        <v>178</v>
      </c>
      <c r="H101" s="197" t="s">
        <v>178</v>
      </c>
      <c r="I101" s="198" t="s">
        <v>178</v>
      </c>
      <c r="J101" s="198" t="s">
        <v>178</v>
      </c>
      <c r="K101" s="153" t="s">
        <v>178</v>
      </c>
    </row>
    <row r="102" customFormat="1" ht="27.75" customHeight="1" spans="1:11">
      <c r="A102" s="270"/>
      <c r="B102" s="271"/>
      <c r="C102" s="270"/>
      <c r="D102" s="197" t="s">
        <v>178</v>
      </c>
      <c r="E102" s="197" t="s">
        <v>178</v>
      </c>
      <c r="F102" s="197" t="s">
        <v>379</v>
      </c>
      <c r="G102" s="198" t="s">
        <v>329</v>
      </c>
      <c r="H102" s="197" t="s">
        <v>427</v>
      </c>
      <c r="I102" s="198" t="s">
        <v>381</v>
      </c>
      <c r="J102" s="198" t="s">
        <v>325</v>
      </c>
      <c r="K102" s="153" t="s">
        <v>428</v>
      </c>
    </row>
    <row r="103" customFormat="1" ht="27.75" customHeight="1" spans="1:11">
      <c r="A103" s="270"/>
      <c r="B103" s="271"/>
      <c r="C103" s="270"/>
      <c r="D103" s="197" t="s">
        <v>337</v>
      </c>
      <c r="E103" s="197" t="s">
        <v>178</v>
      </c>
      <c r="F103" s="197" t="s">
        <v>178</v>
      </c>
      <c r="G103" s="198" t="s">
        <v>178</v>
      </c>
      <c r="H103" s="197" t="s">
        <v>178</v>
      </c>
      <c r="I103" s="198" t="s">
        <v>178</v>
      </c>
      <c r="J103" s="198" t="s">
        <v>178</v>
      </c>
      <c r="K103" s="153" t="s">
        <v>178</v>
      </c>
    </row>
    <row r="104" customFormat="1" ht="27.75" customHeight="1" spans="1:11">
      <c r="A104" s="270"/>
      <c r="B104" s="271"/>
      <c r="C104" s="270"/>
      <c r="D104" s="197" t="s">
        <v>178</v>
      </c>
      <c r="E104" s="197" t="s">
        <v>338</v>
      </c>
      <c r="F104" s="197" t="s">
        <v>178</v>
      </c>
      <c r="G104" s="198" t="s">
        <v>178</v>
      </c>
      <c r="H104" s="197" t="s">
        <v>178</v>
      </c>
      <c r="I104" s="198" t="s">
        <v>178</v>
      </c>
      <c r="J104" s="198" t="s">
        <v>178</v>
      </c>
      <c r="K104" s="153" t="s">
        <v>178</v>
      </c>
    </row>
    <row r="105" customFormat="1" ht="27.75" customHeight="1" spans="1:11">
      <c r="A105" s="270"/>
      <c r="B105" s="271"/>
      <c r="C105" s="270"/>
      <c r="D105" s="197" t="s">
        <v>178</v>
      </c>
      <c r="E105" s="197" t="s">
        <v>178</v>
      </c>
      <c r="F105" s="197" t="s">
        <v>429</v>
      </c>
      <c r="G105" s="198" t="s">
        <v>322</v>
      </c>
      <c r="H105" s="197" t="s">
        <v>430</v>
      </c>
      <c r="I105" s="198" t="s">
        <v>324</v>
      </c>
      <c r="J105" s="198" t="s">
        <v>325</v>
      </c>
      <c r="K105" s="153" t="s">
        <v>431</v>
      </c>
    </row>
    <row r="106" customFormat="1" ht="27.75" customHeight="1" spans="1:11">
      <c r="A106" s="270"/>
      <c r="B106" s="271"/>
      <c r="C106" s="270"/>
      <c r="D106" s="197" t="s">
        <v>178</v>
      </c>
      <c r="E106" s="197" t="s">
        <v>360</v>
      </c>
      <c r="F106" s="197" t="s">
        <v>178</v>
      </c>
      <c r="G106" s="198" t="s">
        <v>178</v>
      </c>
      <c r="H106" s="197" t="s">
        <v>178</v>
      </c>
      <c r="I106" s="198" t="s">
        <v>178</v>
      </c>
      <c r="J106" s="198" t="s">
        <v>178</v>
      </c>
      <c r="K106" s="153" t="s">
        <v>178</v>
      </c>
    </row>
    <row r="107" customFormat="1" ht="27.75" customHeight="1" spans="1:11">
      <c r="A107" s="270"/>
      <c r="B107" s="271"/>
      <c r="C107" s="270"/>
      <c r="D107" s="197" t="s">
        <v>178</v>
      </c>
      <c r="E107" s="197" t="s">
        <v>178</v>
      </c>
      <c r="F107" s="197" t="s">
        <v>432</v>
      </c>
      <c r="G107" s="198" t="s">
        <v>329</v>
      </c>
      <c r="H107" s="197" t="s">
        <v>363</v>
      </c>
      <c r="I107" s="198" t="s">
        <v>364</v>
      </c>
      <c r="J107" s="198" t="s">
        <v>325</v>
      </c>
      <c r="K107" s="153" t="s">
        <v>433</v>
      </c>
    </row>
    <row r="108" customFormat="1" ht="27.75" customHeight="1" spans="1:11">
      <c r="A108" s="270"/>
      <c r="B108" s="271"/>
      <c r="C108" s="270"/>
      <c r="D108" s="197" t="s">
        <v>343</v>
      </c>
      <c r="E108" s="197" t="s">
        <v>178</v>
      </c>
      <c r="F108" s="197" t="s">
        <v>178</v>
      </c>
      <c r="G108" s="198" t="s">
        <v>178</v>
      </c>
      <c r="H108" s="197" t="s">
        <v>178</v>
      </c>
      <c r="I108" s="198" t="s">
        <v>178</v>
      </c>
      <c r="J108" s="198" t="s">
        <v>178</v>
      </c>
      <c r="K108" s="153" t="s">
        <v>178</v>
      </c>
    </row>
    <row r="109" customFormat="1" ht="27.75" customHeight="1" spans="1:11">
      <c r="A109" s="270"/>
      <c r="B109" s="271"/>
      <c r="C109" s="270"/>
      <c r="D109" s="197" t="s">
        <v>178</v>
      </c>
      <c r="E109" s="197" t="s">
        <v>344</v>
      </c>
      <c r="F109" s="197" t="s">
        <v>178</v>
      </c>
      <c r="G109" s="198" t="s">
        <v>178</v>
      </c>
      <c r="H109" s="197" t="s">
        <v>178</v>
      </c>
      <c r="I109" s="198" t="s">
        <v>178</v>
      </c>
      <c r="J109" s="198" t="s">
        <v>178</v>
      </c>
      <c r="K109" s="153" t="s">
        <v>178</v>
      </c>
    </row>
    <row r="110" customFormat="1" ht="27.75" customHeight="1" spans="1:11">
      <c r="A110" s="270"/>
      <c r="B110" s="271"/>
      <c r="C110" s="270"/>
      <c r="D110" s="197" t="s">
        <v>178</v>
      </c>
      <c r="E110" s="197" t="s">
        <v>178</v>
      </c>
      <c r="F110" s="197" t="s">
        <v>434</v>
      </c>
      <c r="G110" s="198" t="s">
        <v>322</v>
      </c>
      <c r="H110" s="197" t="s">
        <v>346</v>
      </c>
      <c r="I110" s="198" t="s">
        <v>324</v>
      </c>
      <c r="J110" s="198" t="s">
        <v>325</v>
      </c>
      <c r="K110" s="153" t="s">
        <v>388</v>
      </c>
    </row>
    <row r="111" customFormat="1" ht="27.75" customHeight="1" spans="1:11">
      <c r="A111" s="270"/>
      <c r="B111" s="271"/>
      <c r="C111" s="270"/>
      <c r="D111" s="197" t="s">
        <v>178</v>
      </c>
      <c r="E111" s="197" t="s">
        <v>178</v>
      </c>
      <c r="F111" s="197" t="s">
        <v>435</v>
      </c>
      <c r="G111" s="198" t="s">
        <v>322</v>
      </c>
      <c r="H111" s="197" t="s">
        <v>346</v>
      </c>
      <c r="I111" s="198" t="s">
        <v>324</v>
      </c>
      <c r="J111" s="198" t="s">
        <v>325</v>
      </c>
      <c r="K111" s="153" t="s">
        <v>389</v>
      </c>
    </row>
    <row r="112" customFormat="1" ht="156.75" customHeight="1" spans="1:11">
      <c r="A112" s="197" t="s">
        <v>436</v>
      </c>
      <c r="B112" s="153" t="s">
        <v>304</v>
      </c>
      <c r="C112" s="269" t="s">
        <v>437</v>
      </c>
      <c r="D112" s="270"/>
      <c r="E112" s="270"/>
      <c r="F112" s="270"/>
      <c r="G112" s="272"/>
      <c r="H112" s="270"/>
      <c r="I112" s="272"/>
      <c r="J112" s="272"/>
      <c r="K112" s="271"/>
    </row>
    <row r="113" customFormat="1" ht="27.75" customHeight="1" spans="1:11">
      <c r="A113" s="270"/>
      <c r="B113" s="271"/>
      <c r="C113" s="270"/>
      <c r="D113" s="197" t="s">
        <v>319</v>
      </c>
      <c r="E113" s="197" t="s">
        <v>178</v>
      </c>
      <c r="F113" s="197" t="s">
        <v>178</v>
      </c>
      <c r="G113" s="198" t="s">
        <v>178</v>
      </c>
      <c r="H113" s="197" t="s">
        <v>178</v>
      </c>
      <c r="I113" s="198" t="s">
        <v>178</v>
      </c>
      <c r="J113" s="198" t="s">
        <v>178</v>
      </c>
      <c r="K113" s="153" t="s">
        <v>178</v>
      </c>
    </row>
    <row r="114" customFormat="1" ht="27.75" customHeight="1" spans="1:11">
      <c r="A114" s="270"/>
      <c r="B114" s="271"/>
      <c r="C114" s="270"/>
      <c r="D114" s="197" t="s">
        <v>178</v>
      </c>
      <c r="E114" s="197" t="s">
        <v>320</v>
      </c>
      <c r="F114" s="197" t="s">
        <v>178</v>
      </c>
      <c r="G114" s="198" t="s">
        <v>178</v>
      </c>
      <c r="H114" s="197" t="s">
        <v>178</v>
      </c>
      <c r="I114" s="198" t="s">
        <v>178</v>
      </c>
      <c r="J114" s="198" t="s">
        <v>178</v>
      </c>
      <c r="K114" s="153" t="s">
        <v>178</v>
      </c>
    </row>
    <row r="115" customFormat="1" ht="27.75" customHeight="1" spans="1:11">
      <c r="A115" s="270"/>
      <c r="B115" s="271"/>
      <c r="C115" s="270"/>
      <c r="D115" s="197" t="s">
        <v>178</v>
      </c>
      <c r="E115" s="197" t="s">
        <v>178</v>
      </c>
      <c r="F115" s="197" t="s">
        <v>438</v>
      </c>
      <c r="G115" s="198" t="s">
        <v>329</v>
      </c>
      <c r="H115" s="197" t="s">
        <v>330</v>
      </c>
      <c r="I115" s="198" t="s">
        <v>324</v>
      </c>
      <c r="J115" s="198" t="s">
        <v>325</v>
      </c>
      <c r="K115" s="153" t="s">
        <v>439</v>
      </c>
    </row>
    <row r="116" customFormat="1" ht="27.75" customHeight="1" spans="1:11">
      <c r="A116" s="270"/>
      <c r="B116" s="271"/>
      <c r="C116" s="270"/>
      <c r="D116" s="197" t="s">
        <v>178</v>
      </c>
      <c r="E116" s="197" t="s">
        <v>178</v>
      </c>
      <c r="F116" s="197" t="s">
        <v>321</v>
      </c>
      <c r="G116" s="198" t="s">
        <v>322</v>
      </c>
      <c r="H116" s="197" t="s">
        <v>351</v>
      </c>
      <c r="I116" s="198" t="s">
        <v>324</v>
      </c>
      <c r="J116" s="198" t="s">
        <v>325</v>
      </c>
      <c r="K116" s="153" t="s">
        <v>440</v>
      </c>
    </row>
    <row r="117" customFormat="1" ht="27.75" customHeight="1" spans="1:11">
      <c r="A117" s="270"/>
      <c r="B117" s="271"/>
      <c r="C117" s="270"/>
      <c r="D117" s="197" t="s">
        <v>178</v>
      </c>
      <c r="E117" s="197" t="s">
        <v>327</v>
      </c>
      <c r="F117" s="197" t="s">
        <v>178</v>
      </c>
      <c r="G117" s="198" t="s">
        <v>178</v>
      </c>
      <c r="H117" s="197" t="s">
        <v>178</v>
      </c>
      <c r="I117" s="198" t="s">
        <v>178</v>
      </c>
      <c r="J117" s="198" t="s">
        <v>178</v>
      </c>
      <c r="K117" s="153" t="s">
        <v>178</v>
      </c>
    </row>
    <row r="118" customFormat="1" ht="27.75" customHeight="1" spans="1:11">
      <c r="A118" s="270"/>
      <c r="B118" s="271"/>
      <c r="C118" s="270"/>
      <c r="D118" s="197" t="s">
        <v>178</v>
      </c>
      <c r="E118" s="197" t="s">
        <v>178</v>
      </c>
      <c r="F118" s="197" t="s">
        <v>413</v>
      </c>
      <c r="G118" s="198" t="s">
        <v>329</v>
      </c>
      <c r="H118" s="197" t="s">
        <v>358</v>
      </c>
      <c r="I118" s="198" t="s">
        <v>341</v>
      </c>
      <c r="J118" s="198" t="s">
        <v>325</v>
      </c>
      <c r="K118" s="153" t="s">
        <v>441</v>
      </c>
    </row>
    <row r="119" customFormat="1" ht="27.75" customHeight="1" spans="1:11">
      <c r="A119" s="270"/>
      <c r="B119" s="271"/>
      <c r="C119" s="270"/>
      <c r="D119" s="197" t="s">
        <v>178</v>
      </c>
      <c r="E119" s="197" t="s">
        <v>178</v>
      </c>
      <c r="F119" s="197" t="s">
        <v>332</v>
      </c>
      <c r="G119" s="198" t="s">
        <v>329</v>
      </c>
      <c r="H119" s="197" t="s">
        <v>330</v>
      </c>
      <c r="I119" s="198" t="s">
        <v>324</v>
      </c>
      <c r="J119" s="198" t="s">
        <v>325</v>
      </c>
      <c r="K119" s="153" t="s">
        <v>442</v>
      </c>
    </row>
    <row r="120" customFormat="1" ht="27.75" customHeight="1" spans="1:11">
      <c r="A120" s="270"/>
      <c r="B120" s="271"/>
      <c r="C120" s="270"/>
      <c r="D120" s="197" t="s">
        <v>178</v>
      </c>
      <c r="E120" s="197" t="s">
        <v>334</v>
      </c>
      <c r="F120" s="197" t="s">
        <v>178</v>
      </c>
      <c r="G120" s="198" t="s">
        <v>178</v>
      </c>
      <c r="H120" s="197" t="s">
        <v>178</v>
      </c>
      <c r="I120" s="198" t="s">
        <v>178</v>
      </c>
      <c r="J120" s="198" t="s">
        <v>178</v>
      </c>
      <c r="K120" s="153" t="s">
        <v>178</v>
      </c>
    </row>
    <row r="121" customFormat="1" ht="27.75" customHeight="1" spans="1:11">
      <c r="A121" s="270"/>
      <c r="B121" s="271"/>
      <c r="C121" s="270"/>
      <c r="D121" s="197" t="s">
        <v>178</v>
      </c>
      <c r="E121" s="197" t="s">
        <v>178</v>
      </c>
      <c r="F121" s="197" t="s">
        <v>418</v>
      </c>
      <c r="G121" s="198" t="s">
        <v>329</v>
      </c>
      <c r="H121" s="197" t="s">
        <v>330</v>
      </c>
      <c r="I121" s="198" t="s">
        <v>324</v>
      </c>
      <c r="J121" s="198" t="s">
        <v>325</v>
      </c>
      <c r="K121" s="153" t="s">
        <v>443</v>
      </c>
    </row>
    <row r="122" customFormat="1" ht="27.75" customHeight="1" spans="1:11">
      <c r="A122" s="270"/>
      <c r="B122" s="271"/>
      <c r="C122" s="270"/>
      <c r="D122" s="197" t="s">
        <v>337</v>
      </c>
      <c r="E122" s="197" t="s">
        <v>178</v>
      </c>
      <c r="F122" s="197" t="s">
        <v>178</v>
      </c>
      <c r="G122" s="198" t="s">
        <v>178</v>
      </c>
      <c r="H122" s="197" t="s">
        <v>178</v>
      </c>
      <c r="I122" s="198" t="s">
        <v>178</v>
      </c>
      <c r="J122" s="198" t="s">
        <v>178</v>
      </c>
      <c r="K122" s="153" t="s">
        <v>178</v>
      </c>
    </row>
    <row r="123" customFormat="1" ht="27.75" customHeight="1" spans="1:11">
      <c r="A123" s="270"/>
      <c r="B123" s="271"/>
      <c r="C123" s="270"/>
      <c r="D123" s="197" t="s">
        <v>178</v>
      </c>
      <c r="E123" s="197" t="s">
        <v>360</v>
      </c>
      <c r="F123" s="197" t="s">
        <v>178</v>
      </c>
      <c r="G123" s="198" t="s">
        <v>178</v>
      </c>
      <c r="H123" s="197" t="s">
        <v>178</v>
      </c>
      <c r="I123" s="198" t="s">
        <v>178</v>
      </c>
      <c r="J123" s="198" t="s">
        <v>178</v>
      </c>
      <c r="K123" s="153" t="s">
        <v>178</v>
      </c>
    </row>
    <row r="124" customFormat="1" ht="27.75" customHeight="1" spans="1:11">
      <c r="A124" s="270"/>
      <c r="B124" s="271"/>
      <c r="C124" s="270"/>
      <c r="D124" s="197" t="s">
        <v>178</v>
      </c>
      <c r="E124" s="197" t="s">
        <v>178</v>
      </c>
      <c r="F124" s="197" t="s">
        <v>361</v>
      </c>
      <c r="G124" s="198" t="s">
        <v>362</v>
      </c>
      <c r="H124" s="197" t="s">
        <v>363</v>
      </c>
      <c r="I124" s="198" t="s">
        <v>364</v>
      </c>
      <c r="J124" s="198" t="s">
        <v>325</v>
      </c>
      <c r="K124" s="153" t="s">
        <v>365</v>
      </c>
    </row>
    <row r="125" customFormat="1" ht="27.75" customHeight="1" spans="1:11">
      <c r="A125" s="270"/>
      <c r="B125" s="271"/>
      <c r="C125" s="270"/>
      <c r="D125" s="197" t="s">
        <v>343</v>
      </c>
      <c r="E125" s="197" t="s">
        <v>178</v>
      </c>
      <c r="F125" s="197" t="s">
        <v>178</v>
      </c>
      <c r="G125" s="198" t="s">
        <v>178</v>
      </c>
      <c r="H125" s="197" t="s">
        <v>178</v>
      </c>
      <c r="I125" s="198" t="s">
        <v>178</v>
      </c>
      <c r="J125" s="198" t="s">
        <v>178</v>
      </c>
      <c r="K125" s="153" t="s">
        <v>178</v>
      </c>
    </row>
    <row r="126" customFormat="1" ht="27.75" customHeight="1" spans="1:11">
      <c r="A126" s="270"/>
      <c r="B126" s="271"/>
      <c r="C126" s="270"/>
      <c r="D126" s="197" t="s">
        <v>178</v>
      </c>
      <c r="E126" s="197" t="s">
        <v>344</v>
      </c>
      <c r="F126" s="197" t="s">
        <v>178</v>
      </c>
      <c r="G126" s="198" t="s">
        <v>178</v>
      </c>
      <c r="H126" s="197" t="s">
        <v>178</v>
      </c>
      <c r="I126" s="198" t="s">
        <v>178</v>
      </c>
      <c r="J126" s="198" t="s">
        <v>178</v>
      </c>
      <c r="K126" s="153" t="s">
        <v>178</v>
      </c>
    </row>
    <row r="127" customFormat="1" ht="27.75" customHeight="1" spans="1:11">
      <c r="A127" s="270"/>
      <c r="B127" s="271"/>
      <c r="C127" s="270"/>
      <c r="D127" s="197" t="s">
        <v>178</v>
      </c>
      <c r="E127" s="197" t="s">
        <v>178</v>
      </c>
      <c r="F127" s="197" t="s">
        <v>345</v>
      </c>
      <c r="G127" s="198" t="s">
        <v>322</v>
      </c>
      <c r="H127" s="197" t="s">
        <v>346</v>
      </c>
      <c r="I127" s="198" t="s">
        <v>324</v>
      </c>
      <c r="J127" s="198" t="s">
        <v>325</v>
      </c>
      <c r="K127" s="153" t="s">
        <v>444</v>
      </c>
    </row>
    <row r="128" customFormat="1" ht="27.75" customHeight="1" spans="1:11">
      <c r="A128" s="270"/>
      <c r="B128" s="271"/>
      <c r="C128" s="270"/>
      <c r="D128" s="197" t="s">
        <v>178</v>
      </c>
      <c r="E128" s="197" t="s">
        <v>178</v>
      </c>
      <c r="F128" s="197" t="s">
        <v>367</v>
      </c>
      <c r="G128" s="198" t="s">
        <v>322</v>
      </c>
      <c r="H128" s="197" t="s">
        <v>346</v>
      </c>
      <c r="I128" s="198" t="s">
        <v>324</v>
      </c>
      <c r="J128" s="198" t="s">
        <v>325</v>
      </c>
      <c r="K128" s="153" t="s">
        <v>445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6" master=""/>
  <rangeList sheetStid="7" master=""/>
  <rangeList sheetStid="8" master=""/>
  <rangeList sheetStid="9" master=""/>
  <rangeList sheetStid="10" master=""/>
  <rangeList sheetStid="11" master=""/>
  <rangeList sheetStid="12" master=""/>
  <rangeList sheetStid="13" master=""/>
  <rangeList sheetStid="14" master=""/>
  <rangeList sheetStid="15" master=""/>
  <rangeList sheetStid="16" master=""/>
  <rangeList sheetStid="17" master=""/>
  <rangeList sheetStid="18" master=""/>
  <rangeList sheetStid="19" master=""/>
  <rangeList sheetStid="20" master=""/>
  <rangeList sheetStid="21" master=""/>
  <rangeList sheetStid="22" master=""/>
  <rangeList sheetStid="23" master="">
    <arrUserId title="区域6" rangeCreator="" othersAccessPermission="edit"/>
    <arrUserId title="区域5" rangeCreator="" othersAccessPermission="edit"/>
    <arrUserId title="区域4" rangeCreator="" othersAccessPermission="edit"/>
    <arrUserId title="区域3" rangeCreator="" othersAccessPermission="edit"/>
    <arrUserId title="区域2" rangeCreator="" othersAccessPermission="edit"/>
    <arrUserId title="区域1" rangeCreator="" othersAccessPermission="edit"/>
  </rangeList>
  <rangeList sheetStid="24" master=""/>
  <rangeList sheetStid="2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25</vt:i4>
      </vt:variant>
    </vt:vector>
  </HeadingPairs>
  <TitlesOfParts>
    <vt:vector size="25"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2023-02-14T01:19:00Z</dcterms:created>
  <dcterms:modified xsi:type="dcterms:W3CDTF">2023-02-27T10:53:22Z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75D6AA2FABA3411F8CA9F64FC67BBEC2</vt:lpwstr>
  </property>
</Properties>
</file>