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1表 项目支出绩效自评表（民政资金）" sheetId="9" r:id="rId9"/>
    <sheet name="GK9-2项目支出绩效自评表（动物防疫经费）" sheetId="10" r:id="rId10"/>
    <sheet name="GK9-3项目支出绩效自评表（抗旱专项资金）" sheetId="11" r:id="rId11"/>
    <sheet name="GK9-4项目支出绩效自评表（村党支部）" sheetId="12" r:id="rId12"/>
    <sheet name="GK9-5项目支出绩效自评表（农危改）" sheetId="13" r:id="rId13"/>
    <sheet name="GK9-6项目支出绩效自评（基础设施）" sheetId="14" r:id="rId14"/>
    <sheet name="GK10-1表  项目支出绩效自评报告（抚恤金）" sheetId="15" r:id="rId15"/>
    <sheet name="GK10-2表  项目支出绩效自评报告（动物防疫经费）" sheetId="16" r:id="rId16"/>
    <sheet name="GK10-3表  项目支出绩效自评报告（抗旱专项资金）" sheetId="17" r:id="rId17"/>
    <sheet name="GK10-4  项目支出绩效自评报告（对村集体经济的补助）" sheetId="18" r:id="rId18"/>
    <sheet name="GK10-5表  项目支出绩效自评报告（农村危房改造）" sheetId="19" r:id="rId19"/>
    <sheet name="GK10-6表  项目支出绩效自评报告（基础设施）" sheetId="20" r:id="rId20"/>
    <sheet name="GK11表  部门整体支出绩效自评报告" sheetId="21" r:id="rId21"/>
    <sheet name="GK12表  部门整体支出绩效自评表" sheetId="22" r:id="rId22"/>
  </sheets>
  <definedNames/>
  <calcPr fullCalcOnLoad="1"/>
</workbook>
</file>

<file path=xl/sharedStrings.xml><?xml version="1.0" encoding="utf-8"?>
<sst xmlns="http://schemas.openxmlformats.org/spreadsheetml/2006/main" count="3058" uniqueCount="776">
  <si>
    <t>收入支出决算总表</t>
  </si>
  <si>
    <t xml:space="preserve">公开01表 
</t>
  </si>
  <si>
    <t>部门：楚雄州武定县白路镇</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</si>
  <si>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</si>
  <si>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</si>
  <si>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</si>
  <si>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</si>
  <si>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</si>
  <si>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</si>
  <si>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</si>
  <si>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</si>
  <si>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</si>
  <si>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</si>
  <si>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</si>
  <si>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</si>
  <si>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</si>
  <si>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</si>
  <si>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</si>
  <si>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</si>
  <si>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</si>
  <si>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</si>
  <si>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</si>
  <si>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</si>
  <si>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</si>
  <si>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</si>
  <si>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</si>
  <si>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</si>
  <si>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</si>
  <si>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</si>
  <si>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</si>
  <si>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</si>
  <si>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</si>
  <si>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</si>
  <si>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</si>
  <si>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</si>
  <si>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</si>
  <si>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</si>
  <si>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</si>
  <si>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</si>
  <si>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</si>
  <si>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</si>
  <si>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</si>
  <si>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</si>
  <si>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</si>
  <si>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</si>
  <si>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</si>
  <si>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</si>
  <si>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</si>
  <si>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</si>
  <si>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</si>
  <si>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</si>
  <si>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</si>
  <si>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</si>
  <si>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</si>
  <si>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</si>
  <si>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</si>
  <si>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</si>
  <si>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</si>
  <si>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</si>
  <si>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</si>
  <si>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</si>
  <si>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</si>
  <si>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</si>
  <si>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</si>
  <si>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</si>
  <si>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</si>
  <si>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</si>
  <si>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</si>
  <si>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</si>
  <si>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</si>
  <si>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</si>
  <si>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</si>
  <si>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</si>
  <si>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</si>
  <si>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</si>
  <si>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</si>
  <si>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</si>
  <si>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</si>
  <si>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</si>
  <si>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</si>
  <si>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</si>
  <si>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</si>
  <si>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</si>
  <si>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</si>
  <si>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</si>
  <si>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</si>
  <si>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</si>
  <si>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</si>
  <si>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</si>
  <si>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</si>
  <si>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</si>
  <si>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</si>
  <si>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</si>
  <si>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</si>
  <si>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</si>
  <si>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</si>
  <si>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</si>
  <si>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</si>
  <si>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</si>
  <si>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</si>
  <si>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</si>
  <si>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</si>
  <si>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</si>
  <si>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</si>
  <si>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</si>
  <si>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</si>
  <si>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</si>
  <si>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</si>
  <si>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</si>
  <si>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</si>
  <si>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</si>
  <si>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</si>
  <si>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</si>
  <si>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</si>
  <si>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</si>
  <si>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</si>
  <si>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</si>
  <si>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</si>
  <si>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</si>
  <si>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</si>
  <si>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</si>
  <si>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</si>
  <si>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</si>
  <si>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</si>
  <si>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</si>
  <si>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</si>
  <si>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</si>
  <si>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</si>
  <si>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</si>
  <si>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</si>
  <si>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</si>
  <si>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</si>
  <si>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</si>
  <si>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</si>
  <si>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2010302</t>
  </si>
  <si>
    <t xml:space="preserve">  一般行政管理事务</t>
  </si>
  <si>
    <t>20106</t>
  </si>
  <si>
    <t>财政事务</t>
  </si>
  <si>
    <t>2010601</t>
  </si>
  <si>
    <t>20123</t>
  </si>
  <si>
    <t>民族事务</t>
  </si>
  <si>
    <t>2012304</t>
  </si>
  <si>
    <t xml:space="preserve">  民族工作专项</t>
  </si>
  <si>
    <t>20129</t>
  </si>
  <si>
    <t>群众团体事务</t>
  </si>
  <si>
    <t>2012901</t>
  </si>
  <si>
    <t>20131</t>
  </si>
  <si>
    <t>党委办公厅（室）及相关机构事务</t>
  </si>
  <si>
    <t>2013101</t>
  </si>
  <si>
    <t>20134</t>
  </si>
  <si>
    <t>统战事务</t>
  </si>
  <si>
    <t>2013404</t>
  </si>
  <si>
    <t xml:space="preserve">  宗教事务</t>
  </si>
  <si>
    <t>206</t>
  </si>
  <si>
    <t>科学技术支出</t>
  </si>
  <si>
    <t>20699</t>
  </si>
  <si>
    <t>其他科学技术支出</t>
  </si>
  <si>
    <t>2069999</t>
  </si>
  <si>
    <t xml:space="preserve">  其他科学技术支出</t>
  </si>
  <si>
    <t>207</t>
  </si>
  <si>
    <t>文化旅游体育与传媒支出</t>
  </si>
  <si>
    <t>20701</t>
  </si>
  <si>
    <t>文化和旅游</t>
  </si>
  <si>
    <t>2070109</t>
  </si>
  <si>
    <t xml:space="preserve">  群众文化</t>
  </si>
  <si>
    <t>208</t>
  </si>
  <si>
    <t>社会保障和就业支出</t>
  </si>
  <si>
    <t>20801</t>
  </si>
  <si>
    <t>人力资源和社会保障管理事务</t>
  </si>
  <si>
    <t>2080101</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</si>
  <si>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</si>
  <si>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</si>
  <si>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</si>
  <si>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</si>
  <si>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</si>
  <si>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</si>
  <si>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</si>
  <si>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</si>
  <si>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</si>
  <si>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</si>
  <si>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2080801</t>
  </si>
  <si>
    <t xml:space="preserve">  死亡抚恤</t>
  </si>
  <si>
    <t>2080802</t>
  </si>
  <si>
    <t xml:space="preserve">  伤残抚恤</t>
  </si>
  <si>
    <t>2080803</t>
  </si>
  <si>
    <t xml:space="preserve">  在乡复员、退伍军人生活补助</t>
  </si>
  <si>
    <t>20821</t>
  </si>
  <si>
    <t>特困人员救助供养</t>
  </si>
  <si>
    <t>2082102</t>
  </si>
  <si>
    <t xml:space="preserve">  农村特困人员救助供养支出</t>
  </si>
  <si>
    <t>20825</t>
  </si>
  <si>
    <t>其他生活救助</t>
  </si>
  <si>
    <t>2082502</t>
  </si>
  <si>
    <t xml:space="preserve">  其他农村生活救助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</si>
  <si>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</si>
  <si>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</si>
  <si>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</si>
  <si>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</si>
  <si>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</si>
  <si>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</si>
  <si>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</si>
  <si>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</si>
  <si>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</si>
  <si>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</si>
  <si>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</si>
  <si>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</si>
  <si>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</si>
  <si>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</si>
  <si>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</si>
  <si>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</si>
  <si>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213</t>
  </si>
  <si>
    <t>农林水支出</t>
  </si>
  <si>
    <t>21301</t>
  </si>
  <si>
    <t>农业</t>
  </si>
  <si>
    <t>2130104</t>
  </si>
  <si>
    <t xml:space="preserve">  事业运行</t>
  </si>
  <si>
    <t>2130108</t>
  </si>
  <si>
    <t xml:space="preserve">  病虫害控制</t>
  </si>
  <si>
    <t>2130122</t>
  </si>
  <si>
    <t xml:space="preserve">  农业生产支持补贴</t>
  </si>
  <si>
    <t>2130124</t>
  </si>
  <si>
    <t xml:space="preserve">  农业组织化与产业化经营</t>
  </si>
  <si>
    <t>2130142</t>
  </si>
  <si>
    <t xml:space="preserve">  农村道路建设</t>
  </si>
  <si>
    <t>2130199</t>
  </si>
  <si>
    <t xml:space="preserve">  其他农业支出</t>
  </si>
  <si>
    <t>21302</t>
  </si>
  <si>
    <t>林业和草原</t>
  </si>
  <si>
    <t>2130204</t>
  </si>
  <si>
    <t xml:space="preserve">  事业机构</t>
  </si>
  <si>
    <t>21303</t>
  </si>
  <si>
    <t>水利</t>
  </si>
  <si>
    <t>2130304</t>
  </si>
  <si>
    <t xml:space="preserve">  水利行业业务管理</t>
  </si>
  <si>
    <t>2130315</t>
  </si>
  <si>
    <t xml:space="preserve">  抗旱</t>
  </si>
  <si>
    <t>21305</t>
  </si>
  <si>
    <t>扶贫</t>
  </si>
  <si>
    <t>2130504</t>
  </si>
  <si>
    <t xml:space="preserve">  农村基础设施建设</t>
  </si>
  <si>
    <t>2130505</t>
  </si>
  <si>
    <t xml:space="preserve">  生产发展</t>
  </si>
  <si>
    <t>2130599</t>
  </si>
  <si>
    <t xml:space="preserve">  其他扶贫支出</t>
  </si>
  <si>
    <t>21306</t>
  </si>
  <si>
    <t>农业综合开发</t>
  </si>
  <si>
    <t>2130602</t>
  </si>
  <si>
    <t xml:space="preserve">  土地治理</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</si>
  <si>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</si>
  <si>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</si>
  <si>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</si>
  <si>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</si>
  <si>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</si>
  <si>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</si>
  <si>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</si>
  <si>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</si>
  <si>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220</t>
  </si>
  <si>
    <t>自然资源海洋气象等支出</t>
  </si>
  <si>
    <t>22001</t>
  </si>
  <si>
    <t>自然资源事务</t>
  </si>
  <si>
    <t>2200114</t>
  </si>
  <si>
    <t xml:space="preserve">  地质矿产资源利用与保护</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</si>
  <si>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</si>
  <si>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</si>
  <si>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</si>
  <si>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</si>
  <si>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</si>
  <si>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</si>
  <si>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</si>
  <si>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</si>
  <si>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</si>
  <si>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</si>
  <si>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</si>
  <si>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</si>
  <si>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</si>
  <si>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</si>
  <si>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</si>
  <si>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</si>
  <si>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2240699</t>
  </si>
  <si>
    <t xml:space="preserve">  其他自然灾害防治支出</t>
  </si>
  <si>
    <t>22407</t>
  </si>
  <si>
    <t>自然灾害救灾及恢复重建支出</t>
  </si>
  <si>
    <t>2240701</t>
  </si>
  <si>
    <t xml:space="preserve">  中央自然灾害生活补助</t>
  </si>
  <si>
    <t>注：本表反映部门本年度取得的各项收入情况。</t>
  </si>
  <si>
    <t>支出决算表</t>
  </si>
  <si>
    <t>公开03表</t>
  </si>
  <si>
    <t>基本支出</t>
  </si>
  <si>
    <t>项目支出</t>
  </si>
  <si>
    <t>上缴上级支出</t>
  </si>
  <si>
    <t>经营支出</t>
  </si>
  <si>
    <t>对附属单位补助支出</t>
  </si>
  <si>
    <t>21299</t>
  </si>
  <si>
    <t>其他城乡社区支出</t>
  </si>
  <si>
    <t>2129901</t>
  </si>
  <si>
    <t xml:space="preserve">  其他城乡社区支出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</si>
  <si>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</si>
  <si>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</si>
  <si>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</si>
  <si>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</si>
  <si>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</si>
  <si>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</si>
  <si>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</si>
  <si>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</si>
  <si>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</si>
  <si>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</si>
  <si>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</si>
  <si>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</si>
  <si>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</si>
  <si>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</si>
  <si>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</si>
  <si>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</si>
  <si>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</si>
  <si>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</si>
  <si>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</si>
  <si>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</si>
  <si>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</si>
  <si>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</si>
  <si>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</si>
  <si>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</si>
  <si>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</si>
  <si>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</si>
  <si>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</si>
  <si>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</si>
  <si>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</si>
  <si>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</si>
  <si>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</si>
  <si>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</si>
  <si>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</si>
  <si>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</si>
  <si>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</si>
  <si>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</si>
  <si>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</si>
  <si>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</si>
  <si>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</si>
  <si>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</si>
  <si>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</si>
  <si>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</si>
  <si>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</si>
  <si>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</si>
  <si>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</si>
  <si>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</si>
  <si>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</si>
  <si>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</si>
  <si>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</si>
  <si>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</si>
  <si>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</si>
  <si>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</si>
  <si>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</si>
  <si>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</si>
  <si>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</si>
  <si>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</si>
  <si>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</si>
  <si>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</si>
  <si>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</si>
  <si>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</si>
  <si>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</si>
  <si>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</si>
  <si>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</si>
  <si>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</si>
  <si>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</si>
  <si>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</si>
  <si>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</si>
  <si>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</si>
  <si>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</si>
  <si>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</si>
  <si>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</si>
  <si>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</si>
  <si>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</si>
  <si>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</si>
  <si>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</si>
  <si>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</si>
  <si>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</si>
  <si>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</si>
  <si>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</si>
  <si>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</si>
  <si>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</si>
  <si>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</si>
  <si>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</si>
  <si>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</si>
  <si>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</si>
  <si>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</si>
  <si>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</si>
  <si>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</si>
  <si>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</si>
  <si>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</si>
  <si>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</si>
  <si>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</si>
  <si>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</si>
  <si>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</si>
  <si>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</si>
  <si>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</si>
  <si>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</si>
  <si>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</si>
  <si>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</si>
  <si>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</si>
  <si>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</si>
  <si>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</si>
  <si>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</si>
  <si>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</si>
  <si>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</si>
  <si>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</si>
  <si>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</si>
  <si>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</si>
  <si>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</si>
  <si>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</si>
  <si>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</si>
  <si>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</si>
  <si>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</si>
  <si>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</si>
  <si>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</si>
  <si>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</si>
  <si>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</si>
  <si>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</si>
  <si>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</si>
  <si>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</si>
  <si>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</si>
  <si>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</si>
  <si>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</si>
  <si>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</si>
  <si>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</si>
  <si>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</si>
  <si>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</si>
  <si>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</si>
  <si>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</si>
  <si>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</si>
  <si>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</si>
  <si>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</si>
  <si>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</si>
  <si>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</si>
  <si>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</si>
  <si>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</si>
  <si>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</si>
  <si>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</si>
  <si>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</si>
  <si>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</si>
  <si>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</si>
  <si>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</si>
  <si>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</si>
  <si>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</si>
  <si>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</si>
  <si>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</si>
  <si>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</si>
  <si>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</si>
  <si>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</si>
  <si>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</si>
  <si>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</si>
  <si>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</si>
  <si>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</si>
  <si>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</si>
  <si>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</si>
  <si>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</si>
  <si>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</si>
  <si>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</si>
  <si>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</si>
  <si>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</si>
  <si>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</si>
  <si>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</si>
  <si>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</si>
  <si>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</si>
  <si>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</si>
  <si>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</si>
  <si>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</si>
  <si>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</si>
  <si>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</si>
  <si>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</si>
  <si>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</si>
  <si>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</si>
  <si>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</si>
  <si>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</si>
  <si>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</si>
  <si>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</si>
  <si>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</si>
  <si>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</si>
  <si>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</si>
  <si>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</si>
  <si>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</si>
  <si>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</si>
  <si>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</si>
  <si>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</si>
  <si>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</si>
  <si>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</si>
  <si>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</si>
  <si>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</si>
  <si>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</si>
  <si>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</si>
  <si>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</si>
  <si>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</si>
  <si>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</si>
  <si>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</si>
  <si>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</si>
  <si>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</si>
  <si>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</si>
  <si>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</si>
  <si>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</si>
  <si>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</si>
  <si>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</si>
  <si>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</si>
  <si>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</si>
  <si>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</si>
  <si>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</si>
  <si>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</si>
  <si>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</si>
  <si>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</si>
  <si>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</si>
  <si>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</si>
  <si>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</si>
  <si>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</si>
  <si>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</si>
  <si>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</si>
  <si>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</si>
  <si>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</si>
  <si>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</si>
  <si>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</si>
  <si>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</si>
  <si>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</si>
  <si>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</si>
  <si>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</si>
  <si>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</si>
  <si>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</si>
  <si>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</si>
  <si>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</si>
  <si>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</si>
  <si>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</si>
  <si>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</si>
  <si>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</si>
  <si>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</si>
  <si>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</si>
  <si>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</si>
  <si>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</si>
  <si>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</si>
  <si>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</si>
  <si>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</si>
  <si>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</si>
  <si>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</si>
  <si>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</si>
  <si>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</si>
  <si>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</si>
  <si>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</si>
  <si>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</si>
  <si>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</si>
  <si>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</si>
  <si>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</si>
  <si>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</si>
  <si>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</si>
  <si>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</si>
  <si>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</si>
  <si>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</si>
  <si>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</si>
  <si>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</si>
  <si>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</si>
  <si>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</si>
  <si>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</si>
  <si>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</si>
  <si>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</si>
  <si>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</si>
  <si>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</si>
  <si>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</si>
  <si>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</si>
  <si>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</si>
  <si>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</si>
  <si>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</si>
  <si>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</si>
  <si>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</si>
  <si>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</si>
  <si>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</si>
  <si>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</si>
  <si>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</si>
  <si>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</si>
  <si>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</si>
  <si>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</si>
  <si>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</si>
  <si>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民政抚恤金等</t>
  </si>
  <si>
    <t>一级指标</t>
  </si>
  <si>
    <t>二级指标</t>
  </si>
  <si>
    <t>三级级指标</t>
  </si>
  <si>
    <t>指标值（项目绩效目标预计完成情况）</t>
  </si>
  <si>
    <t>绩效指标完成情况</t>
  </si>
  <si>
    <t>绩效指标完成情况分析</t>
  </si>
  <si>
    <t>情况说明</t>
  </si>
  <si>
    <t>完成率</t>
  </si>
  <si>
    <t>完成质量</t>
  </si>
  <si>
    <t>保障烈属抚恤金</t>
  </si>
  <si>
    <t>发放对象准确</t>
  </si>
  <si>
    <t>满意度</t>
  </si>
  <si>
    <t>完成</t>
  </si>
  <si>
    <t>保障伤残抚恤金</t>
  </si>
  <si>
    <t>保障在乡复员、退伍军人生活补助</t>
  </si>
  <si>
    <t>保障农村特困人员救助供养补助</t>
  </si>
  <si>
    <t>1.项目成本性分析</t>
  </si>
  <si>
    <t>项目是否有节支增效的改进措施</t>
  </si>
  <si>
    <t>是</t>
  </si>
  <si>
    <t>项目是否有规范的内控机制</t>
  </si>
  <si>
    <t>项目是否达到标准的质量管理管理水平</t>
  </si>
  <si>
    <t>2.项目效率性分析</t>
  </si>
  <si>
    <t>完成的及时性</t>
  </si>
  <si>
    <t>及时</t>
  </si>
  <si>
    <t>验收的有效性</t>
  </si>
  <si>
    <t>有效</t>
  </si>
  <si>
    <t>自评结论</t>
  </si>
  <si>
    <t>优</t>
  </si>
  <si>
    <t>武财预【2019】36号  动物防疫经费</t>
  </si>
  <si>
    <t>产出指标</t>
  </si>
  <si>
    <t>数量指标</t>
  </si>
  <si>
    <t>已全额投入项目使用</t>
  </si>
  <si>
    <t>已全额用于动物春防秋防工作</t>
  </si>
  <si>
    <t>效益指标</t>
  </si>
  <si>
    <t>社会效益指标</t>
  </si>
  <si>
    <t>成本控制在预算内</t>
  </si>
  <si>
    <t>各项目成本控制在预算资金内</t>
  </si>
  <si>
    <t>满意度指标</t>
  </si>
  <si>
    <t>服务对象满意度指标</t>
  </si>
  <si>
    <t>群众满意度</t>
  </si>
  <si>
    <t>为群众养殖的动物进行疫病防治</t>
  </si>
  <si>
    <t>武财农【2019】110、145号  抗旱专项资金</t>
  </si>
  <si>
    <t>已全额用于解决群众人畜饮水项目</t>
  </si>
  <si>
    <t>为人畜饮水困难群众拉水等</t>
  </si>
  <si>
    <t>武财预〔2019〕36号  对村集体经济组织的补助等</t>
  </si>
  <si>
    <t>资金按用途支出</t>
  </si>
  <si>
    <t>严格按照资金指定用途支出</t>
  </si>
  <si>
    <t>群众对村干部的工作完全满意</t>
  </si>
  <si>
    <t>农村抗震安居工程等项目</t>
  </si>
  <si>
    <t>享受改造的群众完全满意</t>
  </si>
  <si>
    <t>农村基础设施建设项目</t>
  </si>
  <si>
    <t>道路硬化、人畜饮水管路建设等惠民建设，辖区内无不满意群众</t>
  </si>
  <si>
    <t>项目支出绩效自评报告（表）</t>
  </si>
  <si>
    <t>公开10表</t>
  </si>
  <si>
    <t>项目名称</t>
  </si>
  <si>
    <t>主管部门</t>
  </si>
  <si>
    <t>武定县民政局</t>
  </si>
  <si>
    <t>实施单位</t>
  </si>
  <si>
    <t>白路镇民政所</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</si>
  <si>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</si>
  <si>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</si>
  <si>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</si>
  <si>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</si>
  <si>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</si>
  <si>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</si>
  <si>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</si>
  <si>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</si>
  <si>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</si>
  <si>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</si>
  <si>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</si>
  <si>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</si>
  <si>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</si>
  <si>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</si>
  <si>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按时按要求将各项抚恤金和补助发到相应的人员手中</t>
  </si>
  <si>
    <t>按照预期目标圆满完成</t>
  </si>
  <si>
    <t>绩效指标</t>
  </si>
  <si>
    <t>一级
指标</t>
  </si>
  <si>
    <t>三级指标</t>
  </si>
  <si>
    <t xml:space="preserve">年度指标值 </t>
  </si>
  <si>
    <t>实际完成值</t>
  </si>
  <si>
    <t>偏差原因分析及改进措施</t>
  </si>
  <si>
    <t>产出
指标</t>
  </si>
  <si>
    <t>社会保障支出</t>
  </si>
  <si>
    <r>
      <t>≥1</t>
    </r>
    <r>
      <rPr>
        <sz val="12"/>
        <rFont val="宋体"/>
        <family val="0"/>
      </rPr>
      <t>00</t>
    </r>
    <r>
      <rPr>
        <sz val="12"/>
        <rFont val="宋体"/>
        <family val="0"/>
      </rPr>
      <t>%</t>
    </r>
  </si>
  <si>
    <t>质量指标</t>
  </si>
  <si>
    <t>落实好退伍军人、伤残军人等优抚政策</t>
  </si>
  <si>
    <t>时效指标</t>
  </si>
  <si>
    <t>资金使用的时间节点</t>
  </si>
  <si>
    <t>成本指标</t>
  </si>
  <si>
    <t>≥100%</t>
  </si>
  <si>
    <t>效益
指标</t>
  </si>
  <si>
    <t>经济效益指标</t>
  </si>
  <si>
    <t>保障了退伍军人、伤残军人等的生活补助。</t>
  </si>
  <si>
    <t>生态效益指标</t>
  </si>
  <si>
    <t>可持续影响指标</t>
  </si>
  <si>
    <t>坚决执行政策，为退伍军人、伤残军人等保障生活</t>
  </si>
  <si>
    <t>满意度
指标</t>
  </si>
  <si>
    <t>服务对象满意度
指标</t>
  </si>
  <si>
    <r>
      <t>≥</t>
    </r>
    <r>
      <rPr>
        <sz val="10"/>
        <color indexed="8"/>
        <rFont val="宋体"/>
        <family val="0"/>
      </rPr>
      <t>95</t>
    </r>
    <r>
      <rPr>
        <sz val="12"/>
        <rFont val="宋体"/>
        <family val="0"/>
      </rPr>
      <t>%</t>
    </r>
  </si>
  <si>
    <t>其他需要说明的事项</t>
  </si>
  <si>
    <t>无</t>
  </si>
  <si>
    <t>总分</t>
  </si>
  <si>
    <t>武定县农业农村局</t>
  </si>
  <si>
    <t>白路镇兽医站</t>
  </si>
  <si>
    <t>确保辖区内无畜禽疫情发生</t>
  </si>
  <si>
    <t>辖区内无畜禽疫情发生</t>
  </si>
  <si>
    <t>防治人员</t>
  </si>
  <si>
    <t>防治成效</t>
  </si>
  <si>
    <t>预算控制率</t>
  </si>
  <si>
    <t>畜禽疫情防控</t>
  </si>
  <si>
    <t>村兽医满意度</t>
  </si>
  <si>
    <t>白路镇人民政府</t>
  </si>
  <si>
    <t>白路镇水务服务中心</t>
  </si>
  <si>
    <t>辖区内无人畜饮水问题</t>
  </si>
  <si>
    <t>资金投入情况</t>
  </si>
  <si>
    <t>合格率</t>
  </si>
  <si>
    <t>解决群众紧急人畜饮水问题</t>
  </si>
  <si>
    <t>白路镇农经站</t>
  </si>
  <si>
    <t>通过对村干部开展工作的资金保障，保证辖区的安定、有序生活</t>
  </si>
  <si>
    <t>在村干部的带领指导下，辖区内安定</t>
  </si>
  <si>
    <t>村干部开展工作的资金保障</t>
  </si>
  <si>
    <t>村干部满意度</t>
  </si>
  <si>
    <t>武定县住建局</t>
  </si>
  <si>
    <t>白路镇规划所</t>
  </si>
  <si>
    <t>基本解决辖区内有人居住的危房改造</t>
  </si>
  <si>
    <t>已安质按量完成排除出来的危房改造</t>
  </si>
  <si>
    <t>对农村危改的补助</t>
  </si>
  <si>
    <t>对村组村间道路硬化、架设人畜饮水管路等</t>
  </si>
  <si>
    <t>部门整体支出绩效自评报告</t>
  </si>
  <si>
    <t>公开11表</t>
  </si>
  <si>
    <t>一、部门基本情况</t>
  </si>
  <si>
    <t>（一）部门概况</t>
  </si>
  <si>
    <t>纳入楚雄州武定县白路镇部门2019年度部门决算编报的单位共10个。其中：行政单位4个，参照公务员法管理的事业单位1个，其他事业单位5个。年末实有人员编制64人。其中：行政编制27人（含行政工勤编制2人），事业编制37人（含参公管理事业编制4人）；在职在编实有行政人员27人（含行政工勤人员2人），事业人员37人（含参公管理事业人员4人），其他人员0人，离退休人员10人。其中：离休0人，退休10人。实有车辆编制3辆，在编实有车辆3辆。</t>
  </si>
  <si>
    <t>（二）部门绩效目标的设立情况</t>
  </si>
  <si>
    <t>在设置整体绩效目标时，我镇组织相关人员对各项绩效目标进行了充分论证和审核，确保目标符合项目实际，并能全面反映项目的预期产出和效果，指标内容完整、指向明确、量化可行。</t>
  </si>
  <si>
    <t>（三）部门整体收支情况</t>
  </si>
  <si>
    <t>本年收入47,642,885.08元，其中：财政拨款收入46,542,185.08元、其他收入1,100,700.00元；年初结转和结余2,386,461.36元，收入合计50,029,346.44元。本年支出38,846,946.44元，其中：一般公共服务支出6,791,426.01元、科学技术支出51,015.00元、文化体育与传媒支出123,018.66元、社会保障和就业支出2,187,003.98元、医疗卫生与计划生育支出640,794.85元、城乡社区支出135,138.56元、农林水支出21,968,798.38元、自然资源海洋气象等支出440,000.00元、住房保障支出5,621,255.00元、灾害防治及应急管理支出888,496.00，年末结转和结余11,182,400.00元。</t>
  </si>
  <si>
    <t>（四）部门预算管理制度建设情况</t>
  </si>
  <si>
    <t>健全完善财务管理制度，建立完善的预算管理制度，预算编制都按照财政规定的预算编制原则和预算编制办法依据单位实际情况编制收入、支出预算。</t>
  </si>
  <si>
    <t>二、绩效自评工作情况</t>
  </si>
  <si>
    <t>（一）绩效自评的目的</t>
  </si>
  <si>
    <t>严格落实《预算法》及省、州绩效管理工作的有关规定，进一步规范财政资金的管理，强化财政支出绩效理念，提升部门责任意识，提高资金使用效益。</t>
  </si>
  <si>
    <t>（三）自评组织过程</t>
  </si>
  <si>
    <t>1.前期准备</t>
  </si>
  <si>
    <t>依据绩效自评要求准备相关材料。</t>
  </si>
  <si>
    <t>2.组织实施</t>
  </si>
  <si>
    <t>根据各预算单位上报的预算项目，设定自评方案进行研究和布署，填写绩效评价表。</t>
  </si>
  <si>
    <t>三、评价情况分析及综合评价结论</t>
  </si>
  <si>
    <t>通过严格财务管理，加强对数据资料、业务资料、财务数据分析整理能力，提高预算编制能力和执行能力，通过制定每月、每季度支出进度完成目标“路线图”，确保支出进度按照既定计划有序完成，确保我单位2018年度预算执行和管理的合法性、科学性和有效性。</t>
  </si>
  <si>
    <t>四、存在的问题和整改情况</t>
  </si>
  <si>
    <t>需进一步加强编制预算的科学性和前瞻性，确保预算编制的准确完整性、有效性和规范性。</t>
  </si>
  <si>
    <t>五、绩效自评结果应用</t>
  </si>
  <si>
    <t>通过整体支出绩效自评，一是增强了绩效评价主体责任意识；二是制定了部门绩效管理办法及项目工作实施方案，建立了长效机制。</t>
  </si>
  <si>
    <t>六、主要经验及做法</t>
  </si>
  <si>
    <t>不断健全完善各项预算管理制度，根据新形势和新要求，结合不断出台的各项制度，制定和修订预算管理的各项制度。加强支出季度时间节点管理，强化预算管理，事前必编预算，控制经费使用，将绩效管理贯穿于预算编制、执行及决算等环节。</t>
  </si>
  <si>
    <t>七、其他需说明的情况</t>
  </si>
  <si>
    <t>部门整体支出绩效自评表</t>
  </si>
  <si>
    <t>公开12表</t>
  </si>
  <si>
    <t>目标</t>
  </si>
  <si>
    <t>任务名称</t>
  </si>
  <si>
    <t>编制预算时提出的2018年任务及措施</t>
  </si>
  <si>
    <t>绩效指标实际执行情况</t>
  </si>
  <si>
    <t>执行情况与年初预算的对比</t>
  </si>
  <si>
    <t>相关情况说明</t>
  </si>
  <si>
    <t>职责履行良好</t>
  </si>
  <si>
    <t>履行职能</t>
  </si>
  <si>
    <t>围绕“促进经济发展、增加农民收入，强化公共服务、着力改善民生，加强社会管理、维护农村稳定，推进基层民主、促进农村和谐”四个方面全面履行职能</t>
  </si>
  <si>
    <t>完成绩效目标任务</t>
  </si>
  <si>
    <t>执行情况与年初预算基本一致</t>
  </si>
  <si>
    <t>完成预算提出任务</t>
  </si>
  <si>
    <t>履职效益明显</t>
  </si>
  <si>
    <t>经济效益</t>
  </si>
  <si>
    <t>促进区域经济发展、增加农民收入</t>
  </si>
  <si>
    <t>社会效益</t>
  </si>
  <si>
    <t>聚焦脱贫攻坚，引导精准致富路。夯实基础设施建设，筑牢发展根基。优化产业结构调整，促进全镇经济发展。发展社会事业，有效改善民生福祉。坚持依法行政，有效提升政府行政效能。</t>
  </si>
  <si>
    <t>生态效益</t>
  </si>
  <si>
    <t>为实现绿色经济强乡创造良好社会生态环境</t>
  </si>
  <si>
    <t>社会公众或服务对象满意度</t>
  </si>
  <si>
    <t>社会公众或服务对象满意度达90%以上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</si>
  <si>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</si>
  <si>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</si>
  <si>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t>
  </si>
  <si>
    <t>基本支出足额保障</t>
  </si>
  <si>
    <t>预算安排足额保障2018年部门正常工作开展，包括工资支出和公用经费支出足额保障。</t>
  </si>
  <si>
    <t>确保重点支出安排</t>
  </si>
  <si>
    <t>部门履行主要职责和完成重点任务保障有力，按工作任务分配资金公平公正、重点突出。</t>
  </si>
  <si>
    <t>严控“三公经费”支出</t>
  </si>
  <si>
    <t>严格按照并认真执行严控”三公经费“、厉行节约等各项规定要求，继续缩减”三公经费“。</t>
  </si>
  <si>
    <t>预算执行有效</t>
  </si>
  <si>
    <t>严格预算执行</t>
  </si>
  <si>
    <t>严格按照预算批复执行预算，严格按照州财政执行进度要求，确实采取有效措施，加快预算执行进度。</t>
  </si>
  <si>
    <t>严控结转结余</t>
  </si>
  <si>
    <t>结转结余控制目标为不超过上年结余结转数。</t>
  </si>
  <si>
    <t>项目组织良好</t>
  </si>
  <si>
    <t>部门开展项目有健全的管理机构作为保障并明确实施主体责任；强化部门内部资金使用的监督检查，结合部门组织的年度综合考核、专项检查、专项督查等工作，将项目资金的使用管理及执行作为其考评的重要内容，并在项目实施完成后根据相关要求及时开展绩效自评，同时积极配合部门外部监督检查。多措并举，确保项目有效实施。</t>
  </si>
  <si>
    <t>“三公经费”节支增效</t>
  </si>
  <si>
    <t>预算管理规范</t>
  </si>
  <si>
    <t>管理制度健全</t>
  </si>
  <si>
    <t>建立行之有效的项目编报机制，确保项目申报、审核、安排公开透明。根据项目支出情况，制定完善项目资金管理办法，做到重点项目支出有法可依。健全经费管理办法，确保所有经费合规合理使用。</t>
  </si>
  <si>
    <t>信息公开及时完整</t>
  </si>
  <si>
    <t>按照规定时限完成部门预决算信息及”三公经费“预决算对外公开。</t>
  </si>
  <si>
    <t>资产管理使用规范有效</t>
  </si>
  <si>
    <t>按照财政部固定资产管理使用的相关规定，通过资产管理信息系统及时进行登记、管理、清查，维护国有资产安全完整，实现配置合理、有效利用，切实提高资产的使用效率。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</si>
</sst>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1"/>
      <name val="宋体"/>
      <family val="0"/>
    </font>
    <font>
      <sz val="11"/>
      <color indexed="8"/>
      <name val="宋体"/>
      <family val="0"/>
    </font>
    <font>
      <sz val="10"/>
      <name val="宋体"/>
      <family val="0"/>
    </font>
    <font>
      <sz val="10"/>
      <name val="Arial"/>
      <family val="2"/>
    </font>
    <font>
      <b/>
      <sz val="18"/>
      <color indexed="8"/>
      <name val="宋体"/>
      <family val="0"/>
    </font>
    <font>
      <b/>
      <sz val="10"/>
      <color indexed="8"/>
      <name val="宋体"/>
      <family val="0"/>
    </font>
    <font>
      <sz val="10"/>
      <color indexed="8"/>
      <name val="宋体"/>
      <family val="0"/>
    </font>
    <font>
      <sz val="12"/>
      <name val="宋体"/>
      <family val="0"/>
    </font>
    <font>
      <sz val="8"/>
      <name val="宋体"/>
      <family val="0"/>
    </font>
    <font>
      <sz val="12"/>
      <color indexed="8"/>
      <name val="宋体"/>
      <family val="0"/>
    </font>
    <font>
      <sz val="22"/>
      <color indexed="8"/>
      <name val="宋体"/>
      <family val="0"/>
    </font>
    <font>
      <sz val="15"/>
      <color indexed="8"/>
      <name val="宋体"/>
      <family val="0"/>
    </font>
    <font>
      <sz val="11"/>
      <color indexed="10"/>
      <name val="宋体"/>
      <family val="0"/>
    </font>
    <font>
      <u val="single"/>
      <sz val="11"/>
      <color indexed="12"/>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b/>
      <sz val="18"/>
      <color indexed="54"/>
      <name val="宋体"/>
      <family val="0"/>
    </font>
    <font>
      <u val="single"/>
      <sz val="11"/>
      <color indexed="20"/>
      <name val="宋体"/>
      <family val="0"/>
    </font>
    <font>
      <sz val="11"/>
      <color indexed="19"/>
      <name val="宋体"/>
      <family val="0"/>
    </font>
    <font>
      <b/>
      <sz val="11"/>
      <color indexed="8"/>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top>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8" fillId="0" borderId="0">
      <alignment vertical="center"/>
      <protection/>
    </xf>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4" fillId="0" borderId="0">
      <alignment/>
      <protection/>
    </xf>
  </cellStyleXfs>
  <cellXfs count="98">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0" xfId="0" applyFont="1" applyFill="1" applyAlignment="1">
      <alignment/>
    </xf>
    <xf numFmtId="0" fontId="4"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center" vertical="center"/>
    </xf>
    <xf numFmtId="0" fontId="7" fillId="0" borderId="0" xfId="0" applyFont="1" applyFill="1" applyAlignment="1">
      <alignment wrapText="1"/>
    </xf>
    <xf numFmtId="0" fontId="7" fillId="0" borderId="0" xfId="0" applyFont="1" applyFill="1" applyAlignment="1">
      <alignment/>
    </xf>
    <xf numFmtId="0" fontId="5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9" fontId="52" fillId="0" borderId="9" xfId="0" applyNumberFormat="1" applyFont="1" applyFill="1" applyBorder="1" applyAlignment="1">
      <alignment vertical="center"/>
    </xf>
    <xf numFmtId="0" fontId="52" fillId="0" borderId="9" xfId="0" applyFont="1" applyFill="1" applyBorder="1" applyAlignment="1">
      <alignment horizontal="center" vertical="center" textRotation="255"/>
    </xf>
    <xf numFmtId="0" fontId="52" fillId="0" borderId="9" xfId="0" applyFont="1" applyFill="1" applyBorder="1" applyAlignment="1">
      <alignment vertical="center" wrapText="1"/>
    </xf>
    <xf numFmtId="0" fontId="53" fillId="0" borderId="9" xfId="0" applyFont="1" applyFill="1" applyBorder="1" applyAlignment="1">
      <alignment horizontal="center" vertical="center"/>
    </xf>
    <xf numFmtId="0" fontId="52" fillId="0" borderId="9" xfId="0" applyFont="1" applyFill="1" applyBorder="1" applyAlignment="1">
      <alignment horizontal="center"/>
    </xf>
    <xf numFmtId="0" fontId="52" fillId="0" borderId="9" xfId="0" applyNumberFormat="1" applyFont="1" applyFill="1" applyBorder="1" applyAlignment="1" applyProtection="1">
      <alignment vertical="center"/>
      <protection/>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4" xfId="0" applyFont="1" applyFill="1" applyBorder="1" applyAlignment="1">
      <alignment horizontal="center" vertical="center"/>
    </xf>
    <xf numFmtId="0" fontId="5"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9" fontId="8" fillId="0" borderId="17" xfId="64" applyNumberFormat="1" applyFont="1" applyFill="1" applyBorder="1" applyAlignment="1">
      <alignment horizontal="center" vertical="center" wrapText="1"/>
      <protection/>
    </xf>
    <xf numFmtId="0" fontId="8" fillId="0" borderId="17" xfId="64"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17" xfId="64" applyFont="1" applyFill="1" applyBorder="1" applyAlignment="1">
      <alignment horizontal="center" vertical="center" wrapText="1"/>
      <protection/>
    </xf>
    <xf numFmtId="0" fontId="2" fillId="0" borderId="9" xfId="0" applyFont="1" applyFill="1" applyBorder="1" applyAlignment="1">
      <alignment vertical="center" wrapText="1"/>
    </xf>
    <xf numFmtId="9" fontId="10" fillId="0" borderId="9" xfId="54" applyNumberFormat="1" applyFont="1" applyFill="1" applyBorder="1" applyAlignment="1">
      <alignment horizontal="center" vertical="center" wrapText="1"/>
      <protection/>
    </xf>
    <xf numFmtId="49" fontId="2" fillId="0" borderId="0" xfId="0" applyNumberFormat="1" applyFont="1" applyFill="1" applyBorder="1" applyAlignment="1">
      <alignment horizontal="left" vertical="center" wrapText="1"/>
    </xf>
    <xf numFmtId="0" fontId="0" fillId="0" borderId="0" xfId="0" applyFill="1" applyAlignment="1">
      <alignment/>
    </xf>
    <xf numFmtId="0" fontId="11"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17" xfId="0" applyFont="1" applyFill="1" applyBorder="1" applyAlignment="1">
      <alignment horizontal="center" vertical="center" shrinkToFit="1"/>
    </xf>
    <xf numFmtId="4" fontId="2" fillId="0" borderId="17" xfId="0" applyNumberFormat="1" applyFont="1" applyFill="1" applyBorder="1" applyAlignment="1">
      <alignment horizontal="right" vertical="center"/>
    </xf>
    <xf numFmtId="4" fontId="2" fillId="0" borderId="17" xfId="0" applyNumberFormat="1" applyFont="1" applyFill="1" applyBorder="1" applyAlignment="1">
      <alignment horizontal="right" vertical="center" shrinkToFit="1"/>
    </xf>
    <xf numFmtId="3" fontId="2" fillId="0" borderId="17" xfId="0" applyNumberFormat="1" applyFont="1" applyFill="1" applyBorder="1" applyAlignment="1">
      <alignment horizontal="righ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10" fillId="0" borderId="0" xfId="0" applyFont="1" applyFill="1" applyAlignment="1">
      <alignment/>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7" xfId="0" applyFont="1" applyFill="1" applyBorder="1" applyAlignment="1">
      <alignment horizontal="right" vertical="center" shrinkToFit="1"/>
    </xf>
    <xf numFmtId="0" fontId="2" fillId="0" borderId="18" xfId="0" applyFont="1" applyFill="1" applyBorder="1" applyAlignment="1">
      <alignment horizontal="left" vertical="center" shrinkToFit="1"/>
    </xf>
    <xf numFmtId="0" fontId="10" fillId="0" borderId="0" xfId="0" applyFont="1" applyFill="1" applyAlignment="1">
      <alignment horizontal="right"/>
    </xf>
    <xf numFmtId="0" fontId="12" fillId="0" borderId="0" xfId="0" applyFont="1" applyFill="1" applyAlignment="1">
      <alignment horizontal="center"/>
    </xf>
    <xf numFmtId="0" fontId="7" fillId="0" borderId="22" xfId="0" applyFont="1" applyFill="1" applyBorder="1" applyAlignment="1">
      <alignment horizontal="center" vertical="center" wrapText="1" shrinkToFit="1"/>
    </xf>
    <xf numFmtId="0" fontId="2" fillId="0" borderId="18"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7" fillId="0" borderId="17" xfId="0" applyFont="1" applyFill="1" applyBorder="1" applyAlignment="1">
      <alignment horizontal="left" vertical="center" wrapText="1" shrinkToFi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Font="1" applyFill="1" applyBorder="1" applyAlignment="1">
      <alignment horizontal="left" vertical="center"/>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D12" sqref="D12"/>
    </sheetView>
  </sheetViews>
  <sheetFormatPr defaultColWidth="9.140625" defaultRowHeight="12.75"/>
  <cols>
    <col min="1" max="1" width="36.28125" style="60" customWidth="1"/>
    <col min="2" max="2" width="5.421875" style="60" customWidth="1"/>
    <col min="3" max="3" width="22.28125" style="60" customWidth="1"/>
    <col min="4" max="4" width="37.28125" style="60" customWidth="1"/>
    <col min="5" max="5" width="5.421875" style="60" customWidth="1"/>
    <col min="6" max="6" width="21.28125" style="60" customWidth="1"/>
    <col min="7" max="7" width="9.7109375" style="60" bestFit="1" customWidth="1"/>
    <col min="8" max="16384" width="9.140625" style="60" customWidth="1"/>
  </cols>
  <sheetData>
    <row r="1" spans="1:6" ht="27">
      <c r="A1" s="61" t="s">
        <v>0</v>
      </c>
      <c r="B1" s="61"/>
      <c r="C1" s="61"/>
      <c r="D1" s="61"/>
      <c r="E1" s="61"/>
      <c r="F1" s="61"/>
    </row>
    <row r="2" ht="14.25">
      <c r="F2" s="84" t="s">
        <v>1</v>
      </c>
    </row>
    <row r="3" spans="1:6" ht="14.25">
      <c r="A3" s="76" t="s">
        <v>2</v>
      </c>
      <c r="F3" s="84" t="s">
        <v>3</v>
      </c>
    </row>
    <row r="4" spans="1:6" ht="19.5" customHeight="1">
      <c r="A4" s="96" t="s">
        <v>4</v>
      </c>
      <c r="B4" s="97" t="s">
        <v>5</v>
      </c>
      <c r="C4" s="97" t="s">
        <v>5</v>
      </c>
      <c r="D4" s="97" t="s">
        <v>6</v>
      </c>
      <c r="E4" s="97" t="s">
        <v>5</v>
      </c>
      <c r="F4" s="97" t="s">
        <v>5</v>
      </c>
    </row>
    <row r="5" spans="1:6" ht="19.5" customHeight="1">
      <c r="A5" s="89" t="s">
        <v>7</v>
      </c>
      <c r="B5" s="81" t="s">
        <v>8</v>
      </c>
      <c r="C5" s="81" t="s">
        <v>9</v>
      </c>
      <c r="D5" s="81" t="s">
        <v>10</v>
      </c>
      <c r="E5" s="81" t="s">
        <v>8</v>
      </c>
      <c r="F5" s="81" t="s">
        <v>9</v>
      </c>
    </row>
    <row r="6" spans="1:6" ht="19.5" customHeight="1">
      <c r="A6" s="89" t="s">
        <v>11</v>
      </c>
      <c r="B6" s="81" t="s">
        <v>5</v>
      </c>
      <c r="C6" s="81" t="s">
        <v>12</v>
      </c>
      <c r="D6" s="81" t="s">
        <v>11</v>
      </c>
      <c r="E6" s="81" t="s">
        <v>5</v>
      </c>
      <c r="F6" s="81" t="s">
        <v>13</v>
      </c>
    </row>
    <row r="7" spans="1:6" ht="19.5" customHeight="1">
      <c r="A7" s="87" t="s">
        <v>14</v>
      </c>
      <c r="B7" s="81" t="s">
        <v>12</v>
      </c>
      <c r="C7" s="71">
        <v>46542185.08</v>
      </c>
      <c r="D7" s="88" t="s">
        <v>15</v>
      </c>
      <c r="E7" s="81" t="s">
        <v>16</v>
      </c>
      <c r="F7" s="71">
        <v>6791426.01</v>
      </c>
    </row>
    <row r="8" spans="1:6" ht="19.5" customHeight="1">
      <c r="A8" s="87" t="s">
        <v>17</v>
      </c>
      <c r="B8" s="81" t="s">
        <v>13</v>
      </c>
      <c r="C8" s="71">
        <v>0</v>
      </c>
      <c r="D8" s="88" t="s">
        <v>18</v>
      </c>
      <c r="E8" s="81" t="s">
        <v>19</v>
      </c>
      <c r="F8" s="71">
        <v>0</v>
      </c>
    </row>
    <row r="9" spans="1:6" ht="19.5" customHeight="1">
      <c r="A9" s="87" t="s">
        <v>20</v>
      </c>
      <c r="B9" s="81" t="s">
        <v>21</v>
      </c>
      <c r="C9" s="71">
        <v>0</v>
      </c>
      <c r="D9" s="88" t="s">
        <v>22</v>
      </c>
      <c r="E9" s="81" t="s">
        <v>23</v>
      </c>
      <c r="F9" s="71">
        <v>0</v>
      </c>
    </row>
    <row r="10" spans="1:6" ht="19.5" customHeight="1">
      <c r="A10" s="87" t="s">
        <v>24</v>
      </c>
      <c r="B10" s="81" t="s">
        <v>25</v>
      </c>
      <c r="C10" s="71">
        <v>0</v>
      </c>
      <c r="D10" s="88" t="s">
        <v>26</v>
      </c>
      <c r="E10" s="81" t="s">
        <v>27</v>
      </c>
      <c r="F10" s="71">
        <v>0</v>
      </c>
    </row>
    <row r="11" spans="1:6" ht="19.5" customHeight="1">
      <c r="A11" s="87" t="s">
        <v>28</v>
      </c>
      <c r="B11" s="81" t="s">
        <v>29</v>
      </c>
      <c r="C11" s="71">
        <v>0</v>
      </c>
      <c r="D11" s="88" t="s">
        <v>30</v>
      </c>
      <c r="E11" s="81" t="s">
        <v>31</v>
      </c>
      <c r="F11" s="71">
        <v>0</v>
      </c>
    </row>
    <row r="12" spans="1:6" ht="19.5" customHeight="1">
      <c r="A12" s="87" t="s">
        <v>32</v>
      </c>
      <c r="B12" s="81" t="s">
        <v>33</v>
      </c>
      <c r="C12" s="71">
        <v>0</v>
      </c>
      <c r="D12" s="88" t="s">
        <v>34</v>
      </c>
      <c r="E12" s="81" t="s">
        <v>35</v>
      </c>
      <c r="F12" s="71">
        <v>51015</v>
      </c>
    </row>
    <row r="13" spans="1:6" ht="19.5" customHeight="1">
      <c r="A13" s="87" t="s">
        <v>36</v>
      </c>
      <c r="B13" s="81" t="s">
        <v>37</v>
      </c>
      <c r="C13" s="71">
        <v>1100700</v>
      </c>
      <c r="D13" s="88" t="s">
        <v>38</v>
      </c>
      <c r="E13" s="81" t="s">
        <v>39</v>
      </c>
      <c r="F13" s="71">
        <v>123018.66</v>
      </c>
    </row>
    <row r="14" spans="1:6" ht="19.5" customHeight="1">
      <c r="A14" s="68" t="s">
        <v>5</v>
      </c>
      <c r="B14" s="81" t="s">
        <v>40</v>
      </c>
      <c r="C14" s="82" t="s">
        <v>5</v>
      </c>
      <c r="D14" s="88" t="s">
        <v>41</v>
      </c>
      <c r="E14" s="81" t="s">
        <v>42</v>
      </c>
      <c r="F14" s="71">
        <v>2187003.98</v>
      </c>
    </row>
    <row r="15" spans="1:6" ht="19.5" customHeight="1">
      <c r="A15" s="87" t="s">
        <v>5</v>
      </c>
      <c r="B15" s="81" t="s">
        <v>43</v>
      </c>
      <c r="C15" s="82" t="s">
        <v>5</v>
      </c>
      <c r="D15" s="88" t="s">
        <v>44</v>
      </c>
      <c r="E15" s="81" t="s">
        <v>45</v>
      </c>
      <c r="F15" s="71">
        <v>640794.85</v>
      </c>
    </row>
    <row r="16" spans="1:6" ht="19.5" customHeight="1">
      <c r="A16" s="87" t="s">
        <v>5</v>
      </c>
      <c r="B16" s="81" t="s">
        <v>46</v>
      </c>
      <c r="C16" s="82" t="s">
        <v>5</v>
      </c>
      <c r="D16" s="88" t="s">
        <v>47</v>
      </c>
      <c r="E16" s="81" t="s">
        <v>48</v>
      </c>
      <c r="F16" s="71">
        <v>0</v>
      </c>
    </row>
    <row r="17" spans="1:6" ht="19.5" customHeight="1">
      <c r="A17" s="87" t="s">
        <v>5</v>
      </c>
      <c r="B17" s="81" t="s">
        <v>49</v>
      </c>
      <c r="C17" s="82" t="s">
        <v>5</v>
      </c>
      <c r="D17" s="88" t="s">
        <v>50</v>
      </c>
      <c r="E17" s="81" t="s">
        <v>51</v>
      </c>
      <c r="F17" s="71">
        <v>135138.56</v>
      </c>
    </row>
    <row r="18" spans="1:6" ht="19.5" customHeight="1">
      <c r="A18" s="87" t="s">
        <v>5</v>
      </c>
      <c r="B18" s="81" t="s">
        <v>52</v>
      </c>
      <c r="C18" s="82" t="s">
        <v>5</v>
      </c>
      <c r="D18" s="88" t="s">
        <v>53</v>
      </c>
      <c r="E18" s="81" t="s">
        <v>54</v>
      </c>
      <c r="F18" s="71">
        <v>21968798.38</v>
      </c>
    </row>
    <row r="19" spans="1:6" ht="19.5" customHeight="1">
      <c r="A19" s="87" t="s">
        <v>5</v>
      </c>
      <c r="B19" s="81" t="s">
        <v>55</v>
      </c>
      <c r="C19" s="82" t="s">
        <v>5</v>
      </c>
      <c r="D19" s="88" t="s">
        <v>56</v>
      </c>
      <c r="E19" s="81" t="s">
        <v>57</v>
      </c>
      <c r="F19" s="71">
        <v>0</v>
      </c>
    </row>
    <row r="20" spans="1:6" ht="19.5" customHeight="1">
      <c r="A20" s="87" t="s">
        <v>5</v>
      </c>
      <c r="B20" s="81" t="s">
        <v>58</v>
      </c>
      <c r="C20" s="82" t="s">
        <v>5</v>
      </c>
      <c r="D20" s="88" t="s">
        <v>59</v>
      </c>
      <c r="E20" s="81" t="s">
        <v>60</v>
      </c>
      <c r="F20" s="71">
        <v>0</v>
      </c>
    </row>
    <row r="21" spans="1:6" ht="19.5" customHeight="1">
      <c r="A21" s="87" t="s">
        <v>5</v>
      </c>
      <c r="B21" s="81" t="s">
        <v>61</v>
      </c>
      <c r="C21" s="82" t="s">
        <v>5</v>
      </c>
      <c r="D21" s="88" t="s">
        <v>62</v>
      </c>
      <c r="E21" s="81" t="s">
        <v>63</v>
      </c>
      <c r="F21" s="71">
        <v>0</v>
      </c>
    </row>
    <row r="22" spans="1:6" ht="19.5" customHeight="1">
      <c r="A22" s="87" t="s">
        <v>5</v>
      </c>
      <c r="B22" s="81" t="s">
        <v>64</v>
      </c>
      <c r="C22" s="82" t="s">
        <v>5</v>
      </c>
      <c r="D22" s="88" t="s">
        <v>65</v>
      </c>
      <c r="E22" s="81" t="s">
        <v>66</v>
      </c>
      <c r="F22" s="71">
        <v>0</v>
      </c>
    </row>
    <row r="23" spans="1:6" ht="19.5" customHeight="1">
      <c r="A23" s="87" t="s">
        <v>5</v>
      </c>
      <c r="B23" s="81" t="s">
        <v>67</v>
      </c>
      <c r="C23" s="82" t="s">
        <v>5</v>
      </c>
      <c r="D23" s="88" t="s">
        <v>68</v>
      </c>
      <c r="E23" s="81" t="s">
        <v>69</v>
      </c>
      <c r="F23" s="71">
        <v>0</v>
      </c>
    </row>
    <row r="24" spans="1:6" ht="19.5" customHeight="1">
      <c r="A24" s="87" t="s">
        <v>5</v>
      </c>
      <c r="B24" s="81" t="s">
        <v>70</v>
      </c>
      <c r="C24" s="82" t="s">
        <v>5</v>
      </c>
      <c r="D24" s="88" t="s">
        <v>71</v>
      </c>
      <c r="E24" s="81" t="s">
        <v>72</v>
      </c>
      <c r="F24" s="71">
        <v>440000</v>
      </c>
    </row>
    <row r="25" spans="1:6" ht="19.5" customHeight="1">
      <c r="A25" s="87" t="s">
        <v>5</v>
      </c>
      <c r="B25" s="81" t="s">
        <v>73</v>
      </c>
      <c r="C25" s="82" t="s">
        <v>5</v>
      </c>
      <c r="D25" s="88" t="s">
        <v>74</v>
      </c>
      <c r="E25" s="81" t="s">
        <v>75</v>
      </c>
      <c r="F25" s="71">
        <v>5621255</v>
      </c>
    </row>
    <row r="26" spans="1:6" ht="19.5" customHeight="1">
      <c r="A26" s="87" t="s">
        <v>5</v>
      </c>
      <c r="B26" s="81" t="s">
        <v>76</v>
      </c>
      <c r="C26" s="82" t="s">
        <v>5</v>
      </c>
      <c r="D26" s="88" t="s">
        <v>77</v>
      </c>
      <c r="E26" s="81" t="s">
        <v>78</v>
      </c>
      <c r="F26" s="71">
        <v>0</v>
      </c>
    </row>
    <row r="27" spans="1:6" ht="19.5" customHeight="1">
      <c r="A27" s="87" t="s">
        <v>5</v>
      </c>
      <c r="B27" s="81" t="s">
        <v>79</v>
      </c>
      <c r="C27" s="82" t="s">
        <v>5</v>
      </c>
      <c r="D27" s="88" t="s">
        <v>80</v>
      </c>
      <c r="E27" s="81" t="s">
        <v>81</v>
      </c>
      <c r="F27" s="71">
        <v>888496</v>
      </c>
    </row>
    <row r="28" spans="1:6" ht="19.5" customHeight="1">
      <c r="A28" s="87" t="s">
        <v>5</v>
      </c>
      <c r="B28" s="81" t="s">
        <v>82</v>
      </c>
      <c r="C28" s="82" t="s">
        <v>5</v>
      </c>
      <c r="D28" s="88" t="s">
        <v>83</v>
      </c>
      <c r="E28" s="81" t="s">
        <v>84</v>
      </c>
      <c r="F28" s="71">
        <v>0</v>
      </c>
    </row>
    <row r="29" spans="1:6" ht="19.5" customHeight="1">
      <c r="A29" s="87" t="s">
        <v>5</v>
      </c>
      <c r="B29" s="81" t="s">
        <v>85</v>
      </c>
      <c r="C29" s="82" t="s">
        <v>5</v>
      </c>
      <c r="D29" s="88" t="s">
        <v>86</v>
      </c>
      <c r="E29" s="81" t="s">
        <v>87</v>
      </c>
      <c r="F29" s="71">
        <v>0</v>
      </c>
    </row>
    <row r="30" spans="1:6" ht="19.5" customHeight="1">
      <c r="A30" s="89" t="s">
        <v>5</v>
      </c>
      <c r="B30" s="81" t="s">
        <v>88</v>
      </c>
      <c r="C30" s="82" t="s">
        <v>5</v>
      </c>
      <c r="D30" s="88" t="s">
        <v>89</v>
      </c>
      <c r="E30" s="81" t="s">
        <v>90</v>
      </c>
      <c r="F30" s="71">
        <v>0</v>
      </c>
    </row>
    <row r="31" spans="1:6" ht="19.5" customHeight="1">
      <c r="A31" s="89" t="s">
        <v>91</v>
      </c>
      <c r="B31" s="81" t="s">
        <v>92</v>
      </c>
      <c r="C31" s="71">
        <v>47642885.08</v>
      </c>
      <c r="D31" s="81" t="s">
        <v>93</v>
      </c>
      <c r="E31" s="81" t="s">
        <v>94</v>
      </c>
      <c r="F31" s="71">
        <v>38846946.44</v>
      </c>
    </row>
    <row r="32" spans="1:6" ht="19.5" customHeight="1">
      <c r="A32" s="87" t="s">
        <v>95</v>
      </c>
      <c r="B32" s="81" t="s">
        <v>96</v>
      </c>
      <c r="C32" s="71">
        <v>0</v>
      </c>
      <c r="D32" s="88" t="s">
        <v>97</v>
      </c>
      <c r="E32" s="81" t="s">
        <v>98</v>
      </c>
      <c r="F32" s="71">
        <v>0</v>
      </c>
    </row>
    <row r="33" spans="1:6" ht="19.5" customHeight="1">
      <c r="A33" s="87" t="s">
        <v>99</v>
      </c>
      <c r="B33" s="81" t="s">
        <v>100</v>
      </c>
      <c r="C33" s="71">
        <v>2386461.36</v>
      </c>
      <c r="D33" s="88" t="s">
        <v>101</v>
      </c>
      <c r="E33" s="81" t="s">
        <v>102</v>
      </c>
      <c r="F33" s="71">
        <v>11182400</v>
      </c>
    </row>
    <row r="34" spans="1:6" ht="19.5" customHeight="1">
      <c r="A34" s="89" t="s">
        <v>103</v>
      </c>
      <c r="B34" s="81" t="s">
        <v>104</v>
      </c>
      <c r="C34" s="71">
        <v>50029346.44</v>
      </c>
      <c r="D34" s="81" t="s">
        <v>103</v>
      </c>
      <c r="E34" s="81" t="s">
        <v>105</v>
      </c>
      <c r="F34" s="71">
        <v>50029346.44</v>
      </c>
    </row>
    <row r="35" spans="1:6" ht="19.5" customHeight="1">
      <c r="A35" s="94" t="s">
        <v>106</v>
      </c>
      <c r="B35" s="95" t="s">
        <v>5</v>
      </c>
      <c r="C35" s="95" t="s">
        <v>5</v>
      </c>
      <c r="D35" s="95" t="s">
        <v>5</v>
      </c>
      <c r="E35" s="95" t="s">
        <v>5</v>
      </c>
      <c r="F35" s="95" t="s">
        <v>5</v>
      </c>
    </row>
  </sheetData>
  <sheetProtection/>
  <mergeCells count="13">
    <mergeCell ref="A1:F1"/>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25" sqref="C25"/>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601</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8" s="25" customFormat="1" ht="80.25" customHeight="1">
      <c r="A7" s="44" t="s">
        <v>602</v>
      </c>
      <c r="B7" s="45" t="s">
        <v>603</v>
      </c>
      <c r="C7" s="46" t="s">
        <v>604</v>
      </c>
      <c r="D7" s="47">
        <v>1</v>
      </c>
      <c r="E7" s="47">
        <v>1</v>
      </c>
      <c r="F7" s="47">
        <v>1</v>
      </c>
      <c r="G7" s="47">
        <v>1</v>
      </c>
      <c r="H7" s="48" t="s">
        <v>605</v>
      </c>
    </row>
    <row r="8" spans="1:8" s="25" customFormat="1" ht="80.25" customHeight="1">
      <c r="A8" s="49" t="s">
        <v>606</v>
      </c>
      <c r="B8" s="50" t="s">
        <v>607</v>
      </c>
      <c r="C8" s="48" t="s">
        <v>608</v>
      </c>
      <c r="D8" s="47">
        <v>1</v>
      </c>
      <c r="E8" s="47">
        <v>1</v>
      </c>
      <c r="F8" s="47">
        <v>1</v>
      </c>
      <c r="G8" s="47">
        <v>1</v>
      </c>
      <c r="H8" s="48" t="s">
        <v>609</v>
      </c>
    </row>
    <row r="9" spans="1:8" s="25" customFormat="1" ht="80.25" customHeight="1">
      <c r="A9" s="49" t="s">
        <v>610</v>
      </c>
      <c r="B9" s="50" t="s">
        <v>611</v>
      </c>
      <c r="C9" s="48" t="s">
        <v>612</v>
      </c>
      <c r="D9" s="47">
        <v>1</v>
      </c>
      <c r="E9" s="47">
        <v>1</v>
      </c>
      <c r="F9" s="47">
        <v>1</v>
      </c>
      <c r="G9" s="47">
        <v>1</v>
      </c>
      <c r="H9" s="56" t="s">
        <v>613</v>
      </c>
    </row>
    <row r="10" spans="1:8" s="25" customFormat="1" ht="81" customHeight="1">
      <c r="A10" s="40" t="s">
        <v>589</v>
      </c>
      <c r="B10" s="51" t="s">
        <v>590</v>
      </c>
      <c r="C10" s="52"/>
      <c r="D10" s="53" t="s">
        <v>591</v>
      </c>
      <c r="E10" s="53"/>
      <c r="F10" s="53"/>
      <c r="G10" s="53"/>
      <c r="H10" s="53"/>
    </row>
    <row r="11" spans="1:8" s="25" customFormat="1" ht="81" customHeight="1">
      <c r="A11" s="40"/>
      <c r="B11" s="51" t="s">
        <v>592</v>
      </c>
      <c r="C11" s="52"/>
      <c r="D11" s="53" t="s">
        <v>591</v>
      </c>
      <c r="E11" s="53"/>
      <c r="F11" s="53"/>
      <c r="G11" s="53"/>
      <c r="H11" s="53"/>
    </row>
    <row r="12" spans="1:8" s="25" customFormat="1" ht="81" customHeight="1">
      <c r="A12" s="40"/>
      <c r="B12" s="51" t="s">
        <v>593</v>
      </c>
      <c r="C12" s="52"/>
      <c r="D12" s="53" t="s">
        <v>591</v>
      </c>
      <c r="E12" s="53"/>
      <c r="F12" s="53"/>
      <c r="G12" s="53"/>
      <c r="H12" s="53"/>
    </row>
    <row r="13" spans="1:8" s="25" customFormat="1" ht="81" customHeight="1">
      <c r="A13" s="41" t="s">
        <v>594</v>
      </c>
      <c r="B13" s="51" t="s">
        <v>595</v>
      </c>
      <c r="C13" s="52"/>
      <c r="D13" s="53" t="s">
        <v>591</v>
      </c>
      <c r="E13" s="53"/>
      <c r="F13" s="53"/>
      <c r="G13" s="53"/>
      <c r="H13" s="53"/>
    </row>
    <row r="14" spans="1:8" s="25" customFormat="1" ht="81" customHeight="1">
      <c r="A14" s="42"/>
      <c r="B14" s="54" t="s">
        <v>597</v>
      </c>
      <c r="C14" s="55"/>
      <c r="D14" s="53" t="s">
        <v>591</v>
      </c>
      <c r="E14" s="53"/>
      <c r="F14" s="53"/>
      <c r="G14" s="53"/>
      <c r="H14" s="53"/>
    </row>
    <row r="15" spans="1:8" s="1" customFormat="1" ht="162.75" customHeight="1">
      <c r="A15" s="9" t="s">
        <v>599</v>
      </c>
      <c r="B15" s="9"/>
      <c r="C15" s="9"/>
      <c r="D15" s="15" t="s">
        <v>600</v>
      </c>
      <c r="E15" s="15"/>
      <c r="F15" s="15"/>
      <c r="G15" s="15"/>
      <c r="H15" s="15"/>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E9" sqref="E9"/>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614</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8" s="25" customFormat="1" ht="80.25" customHeight="1">
      <c r="A7" s="44" t="s">
        <v>602</v>
      </c>
      <c r="B7" s="45" t="s">
        <v>603</v>
      </c>
      <c r="C7" s="46" t="s">
        <v>604</v>
      </c>
      <c r="D7" s="47">
        <v>1</v>
      </c>
      <c r="E7" s="47">
        <v>1</v>
      </c>
      <c r="F7" s="47">
        <v>1</v>
      </c>
      <c r="G7" s="47">
        <v>1</v>
      </c>
      <c r="H7" s="48" t="s">
        <v>615</v>
      </c>
    </row>
    <row r="8" spans="1:8" s="25" customFormat="1" ht="80.25" customHeight="1">
      <c r="A8" s="49" t="s">
        <v>606</v>
      </c>
      <c r="B8" s="50" t="s">
        <v>607</v>
      </c>
      <c r="C8" s="48" t="s">
        <v>608</v>
      </c>
      <c r="D8" s="47">
        <v>1</v>
      </c>
      <c r="E8" s="47">
        <v>1</v>
      </c>
      <c r="F8" s="47">
        <v>1</v>
      </c>
      <c r="G8" s="47">
        <v>1</v>
      </c>
      <c r="H8" s="48" t="s">
        <v>609</v>
      </c>
    </row>
    <row r="9" spans="1:8" s="25" customFormat="1" ht="80.25" customHeight="1">
      <c r="A9" s="49" t="s">
        <v>610</v>
      </c>
      <c r="B9" s="50" t="s">
        <v>611</v>
      </c>
      <c r="C9" s="48" t="s">
        <v>612</v>
      </c>
      <c r="D9" s="47">
        <v>1</v>
      </c>
      <c r="E9" s="47">
        <v>1</v>
      </c>
      <c r="F9" s="47">
        <v>1</v>
      </c>
      <c r="G9" s="47">
        <v>1</v>
      </c>
      <c r="H9" s="48" t="s">
        <v>616</v>
      </c>
    </row>
    <row r="10" spans="1:8" s="25" customFormat="1" ht="81" customHeight="1">
      <c r="A10" s="40" t="s">
        <v>589</v>
      </c>
      <c r="B10" s="51" t="s">
        <v>590</v>
      </c>
      <c r="C10" s="52"/>
      <c r="D10" s="53" t="s">
        <v>591</v>
      </c>
      <c r="E10" s="53"/>
      <c r="F10" s="53"/>
      <c r="G10" s="53"/>
      <c r="H10" s="53"/>
    </row>
    <row r="11" spans="1:8" s="25" customFormat="1" ht="81" customHeight="1">
      <c r="A11" s="40"/>
      <c r="B11" s="51" t="s">
        <v>592</v>
      </c>
      <c r="C11" s="52"/>
      <c r="D11" s="53" t="s">
        <v>591</v>
      </c>
      <c r="E11" s="53"/>
      <c r="F11" s="53"/>
      <c r="G11" s="53"/>
      <c r="H11" s="53"/>
    </row>
    <row r="12" spans="1:8" s="25" customFormat="1" ht="81" customHeight="1">
      <c r="A12" s="40"/>
      <c r="B12" s="51" t="s">
        <v>593</v>
      </c>
      <c r="C12" s="52"/>
      <c r="D12" s="53" t="s">
        <v>591</v>
      </c>
      <c r="E12" s="53"/>
      <c r="F12" s="53"/>
      <c r="G12" s="53"/>
      <c r="H12" s="53"/>
    </row>
    <row r="13" spans="1:8" s="25" customFormat="1" ht="81" customHeight="1">
      <c r="A13" s="41" t="s">
        <v>594</v>
      </c>
      <c r="B13" s="51" t="s">
        <v>595</v>
      </c>
      <c r="C13" s="52"/>
      <c r="D13" s="53" t="s">
        <v>591</v>
      </c>
      <c r="E13" s="53"/>
      <c r="F13" s="53"/>
      <c r="G13" s="53"/>
      <c r="H13" s="53"/>
    </row>
    <row r="14" spans="1:8" s="25" customFormat="1" ht="81" customHeight="1">
      <c r="A14" s="42"/>
      <c r="B14" s="54" t="s">
        <v>597</v>
      </c>
      <c r="C14" s="55"/>
      <c r="D14" s="53" t="s">
        <v>591</v>
      </c>
      <c r="E14" s="53"/>
      <c r="F14" s="53"/>
      <c r="G14" s="53"/>
      <c r="H14" s="53"/>
    </row>
    <row r="15" spans="1:8" s="1" customFormat="1" ht="162.75" customHeight="1">
      <c r="A15" s="9" t="s">
        <v>599</v>
      </c>
      <c r="B15" s="9"/>
      <c r="C15" s="9"/>
      <c r="D15" s="15" t="s">
        <v>600</v>
      </c>
      <c r="E15" s="15"/>
      <c r="F15" s="15"/>
      <c r="G15" s="15"/>
      <c r="H15" s="15"/>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D8" sqref="D8"/>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617</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8" s="25" customFormat="1" ht="80.25" customHeight="1">
      <c r="A7" s="44" t="s">
        <v>602</v>
      </c>
      <c r="B7" s="45" t="s">
        <v>603</v>
      </c>
      <c r="C7" s="46" t="s">
        <v>618</v>
      </c>
      <c r="D7" s="47">
        <v>1</v>
      </c>
      <c r="E7" s="47">
        <v>1</v>
      </c>
      <c r="F7" s="47">
        <v>1</v>
      </c>
      <c r="G7" s="47">
        <v>1</v>
      </c>
      <c r="H7" s="48" t="s">
        <v>619</v>
      </c>
    </row>
    <row r="8" spans="1:8" s="25" customFormat="1" ht="80.25" customHeight="1">
      <c r="A8" s="49" t="s">
        <v>606</v>
      </c>
      <c r="B8" s="50" t="s">
        <v>607</v>
      </c>
      <c r="C8" s="48" t="s">
        <v>608</v>
      </c>
      <c r="D8" s="47">
        <v>1</v>
      </c>
      <c r="E8" s="47">
        <v>1</v>
      </c>
      <c r="F8" s="47">
        <v>1</v>
      </c>
      <c r="G8" s="47">
        <v>1</v>
      </c>
      <c r="H8" s="48" t="s">
        <v>609</v>
      </c>
    </row>
    <row r="9" spans="1:8" s="25" customFormat="1" ht="80.25" customHeight="1">
      <c r="A9" s="49" t="s">
        <v>610</v>
      </c>
      <c r="B9" s="50" t="s">
        <v>611</v>
      </c>
      <c r="C9" s="48" t="s">
        <v>612</v>
      </c>
      <c r="D9" s="47">
        <v>1</v>
      </c>
      <c r="E9" s="47">
        <v>1</v>
      </c>
      <c r="F9" s="47">
        <v>1</v>
      </c>
      <c r="G9" s="47">
        <v>1</v>
      </c>
      <c r="H9" s="48" t="s">
        <v>620</v>
      </c>
    </row>
    <row r="10" spans="1:8" s="25" customFormat="1" ht="81" customHeight="1">
      <c r="A10" s="40" t="s">
        <v>589</v>
      </c>
      <c r="B10" s="51" t="s">
        <v>590</v>
      </c>
      <c r="C10" s="52"/>
      <c r="D10" s="53" t="s">
        <v>591</v>
      </c>
      <c r="E10" s="53"/>
      <c r="F10" s="53"/>
      <c r="G10" s="53"/>
      <c r="H10" s="53"/>
    </row>
    <row r="11" spans="1:8" s="25" customFormat="1" ht="81" customHeight="1">
      <c r="A11" s="40"/>
      <c r="B11" s="51" t="s">
        <v>592</v>
      </c>
      <c r="C11" s="52"/>
      <c r="D11" s="53" t="s">
        <v>591</v>
      </c>
      <c r="E11" s="53"/>
      <c r="F11" s="53"/>
      <c r="G11" s="53"/>
      <c r="H11" s="53"/>
    </row>
    <row r="12" spans="1:8" s="25" customFormat="1" ht="81" customHeight="1">
      <c r="A12" s="40"/>
      <c r="B12" s="51" t="s">
        <v>593</v>
      </c>
      <c r="C12" s="52"/>
      <c r="D12" s="53" t="s">
        <v>591</v>
      </c>
      <c r="E12" s="53"/>
      <c r="F12" s="53"/>
      <c r="G12" s="53"/>
      <c r="H12" s="53"/>
    </row>
    <row r="13" spans="1:8" s="25" customFormat="1" ht="81" customHeight="1">
      <c r="A13" s="41" t="s">
        <v>594</v>
      </c>
      <c r="B13" s="51" t="s">
        <v>595</v>
      </c>
      <c r="C13" s="52"/>
      <c r="D13" s="53" t="s">
        <v>591</v>
      </c>
      <c r="E13" s="53"/>
      <c r="F13" s="53"/>
      <c r="G13" s="53"/>
      <c r="H13" s="53"/>
    </row>
    <row r="14" spans="1:8" s="25" customFormat="1" ht="81" customHeight="1">
      <c r="A14" s="42"/>
      <c r="B14" s="54" t="s">
        <v>597</v>
      </c>
      <c r="C14" s="55"/>
      <c r="D14" s="53" t="s">
        <v>591</v>
      </c>
      <c r="E14" s="53"/>
      <c r="F14" s="53"/>
      <c r="G14" s="53"/>
      <c r="H14" s="53"/>
    </row>
    <row r="15" spans="1:8" s="1" customFormat="1" ht="162.75" customHeight="1">
      <c r="A15" s="9" t="s">
        <v>599</v>
      </c>
      <c r="B15" s="9"/>
      <c r="C15" s="9"/>
      <c r="D15" s="15" t="s">
        <v>600</v>
      </c>
      <c r="E15" s="15"/>
      <c r="F15" s="15"/>
      <c r="G15" s="15"/>
      <c r="H15" s="15"/>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H9" sqref="H9"/>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621</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8" s="25" customFormat="1" ht="80.25" customHeight="1">
      <c r="A7" s="44" t="s">
        <v>602</v>
      </c>
      <c r="B7" s="45" t="s">
        <v>603</v>
      </c>
      <c r="C7" s="46" t="s">
        <v>618</v>
      </c>
      <c r="D7" s="47">
        <v>1</v>
      </c>
      <c r="E7" s="47">
        <v>1</v>
      </c>
      <c r="F7" s="47">
        <v>1</v>
      </c>
      <c r="G7" s="47">
        <v>1</v>
      </c>
      <c r="H7" s="48" t="s">
        <v>619</v>
      </c>
    </row>
    <row r="8" spans="1:8" s="25" customFormat="1" ht="80.25" customHeight="1">
      <c r="A8" s="49" t="s">
        <v>606</v>
      </c>
      <c r="B8" s="50" t="s">
        <v>607</v>
      </c>
      <c r="C8" s="48" t="s">
        <v>608</v>
      </c>
      <c r="D8" s="47">
        <v>1</v>
      </c>
      <c r="E8" s="47">
        <v>1</v>
      </c>
      <c r="F8" s="47">
        <v>1</v>
      </c>
      <c r="G8" s="47">
        <v>1</v>
      </c>
      <c r="H8" s="48" t="s">
        <v>609</v>
      </c>
    </row>
    <row r="9" spans="1:8" s="25" customFormat="1" ht="80.25" customHeight="1">
      <c r="A9" s="49" t="s">
        <v>610</v>
      </c>
      <c r="B9" s="50" t="s">
        <v>611</v>
      </c>
      <c r="C9" s="48" t="s">
        <v>612</v>
      </c>
      <c r="D9" s="47">
        <v>1</v>
      </c>
      <c r="E9" s="47">
        <v>1</v>
      </c>
      <c r="F9" s="47">
        <v>1</v>
      </c>
      <c r="G9" s="47">
        <v>1</v>
      </c>
      <c r="H9" s="48" t="s">
        <v>622</v>
      </c>
    </row>
    <row r="10" spans="1:8" s="25" customFormat="1" ht="81" customHeight="1">
      <c r="A10" s="40" t="s">
        <v>589</v>
      </c>
      <c r="B10" s="51" t="s">
        <v>590</v>
      </c>
      <c r="C10" s="52"/>
      <c r="D10" s="53" t="s">
        <v>591</v>
      </c>
      <c r="E10" s="53"/>
      <c r="F10" s="53"/>
      <c r="G10" s="53"/>
      <c r="H10" s="53"/>
    </row>
    <row r="11" spans="1:8" s="25" customFormat="1" ht="81" customHeight="1">
      <c r="A11" s="40"/>
      <c r="B11" s="51" t="s">
        <v>592</v>
      </c>
      <c r="C11" s="52"/>
      <c r="D11" s="53" t="s">
        <v>591</v>
      </c>
      <c r="E11" s="53"/>
      <c r="F11" s="53"/>
      <c r="G11" s="53"/>
      <c r="H11" s="53"/>
    </row>
    <row r="12" spans="1:8" s="25" customFormat="1" ht="81" customHeight="1">
      <c r="A12" s="40"/>
      <c r="B12" s="51" t="s">
        <v>593</v>
      </c>
      <c r="C12" s="52"/>
      <c r="D12" s="53" t="s">
        <v>591</v>
      </c>
      <c r="E12" s="53"/>
      <c r="F12" s="53"/>
      <c r="G12" s="53"/>
      <c r="H12" s="53"/>
    </row>
    <row r="13" spans="1:8" s="25" customFormat="1" ht="81" customHeight="1">
      <c r="A13" s="41" t="s">
        <v>594</v>
      </c>
      <c r="B13" s="51" t="s">
        <v>595</v>
      </c>
      <c r="C13" s="52"/>
      <c r="D13" s="53" t="s">
        <v>591</v>
      </c>
      <c r="E13" s="53"/>
      <c r="F13" s="53"/>
      <c r="G13" s="53"/>
      <c r="H13" s="53"/>
    </row>
    <row r="14" spans="1:8" s="25" customFormat="1" ht="81" customHeight="1">
      <c r="A14" s="42"/>
      <c r="B14" s="54" t="s">
        <v>597</v>
      </c>
      <c r="C14" s="55"/>
      <c r="D14" s="53" t="s">
        <v>591</v>
      </c>
      <c r="E14" s="53"/>
      <c r="F14" s="53"/>
      <c r="G14" s="53"/>
      <c r="H14" s="53"/>
    </row>
    <row r="15" spans="1:8" s="1" customFormat="1" ht="162.75" customHeight="1">
      <c r="A15" s="9" t="s">
        <v>599</v>
      </c>
      <c r="B15" s="9"/>
      <c r="C15" s="9"/>
      <c r="D15" s="15" t="s">
        <v>600</v>
      </c>
      <c r="E15" s="15"/>
      <c r="F15" s="15"/>
      <c r="G15" s="15"/>
      <c r="H15" s="15"/>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10" sqref="J10"/>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623</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8" s="25" customFormat="1" ht="80.25" customHeight="1">
      <c r="A7" s="44" t="s">
        <v>602</v>
      </c>
      <c r="B7" s="45" t="s">
        <v>603</v>
      </c>
      <c r="C7" s="46" t="s">
        <v>618</v>
      </c>
      <c r="D7" s="47">
        <v>1</v>
      </c>
      <c r="E7" s="47">
        <v>1</v>
      </c>
      <c r="F7" s="47">
        <v>1</v>
      </c>
      <c r="G7" s="47">
        <v>1</v>
      </c>
      <c r="H7" s="48" t="s">
        <v>619</v>
      </c>
    </row>
    <row r="8" spans="1:8" s="25" customFormat="1" ht="80.25" customHeight="1">
      <c r="A8" s="49" t="s">
        <v>606</v>
      </c>
      <c r="B8" s="50" t="s">
        <v>607</v>
      </c>
      <c r="C8" s="48" t="s">
        <v>608</v>
      </c>
      <c r="D8" s="47">
        <v>1</v>
      </c>
      <c r="E8" s="47">
        <v>1</v>
      </c>
      <c r="F8" s="47">
        <v>1</v>
      </c>
      <c r="G8" s="47">
        <v>1</v>
      </c>
      <c r="H8" s="48" t="s">
        <v>609</v>
      </c>
    </row>
    <row r="9" spans="1:8" s="25" customFormat="1" ht="80.25" customHeight="1">
      <c r="A9" s="49" t="s">
        <v>610</v>
      </c>
      <c r="B9" s="50" t="s">
        <v>611</v>
      </c>
      <c r="C9" s="48" t="s">
        <v>612</v>
      </c>
      <c r="D9" s="47">
        <v>1</v>
      </c>
      <c r="E9" s="47">
        <v>1</v>
      </c>
      <c r="F9" s="47">
        <v>1</v>
      </c>
      <c r="G9" s="47">
        <v>1</v>
      </c>
      <c r="H9" s="48" t="s">
        <v>624</v>
      </c>
    </row>
    <row r="10" spans="1:8" s="25" customFormat="1" ht="81" customHeight="1">
      <c r="A10" s="40" t="s">
        <v>589</v>
      </c>
      <c r="B10" s="51" t="s">
        <v>590</v>
      </c>
      <c r="C10" s="52"/>
      <c r="D10" s="53" t="s">
        <v>591</v>
      </c>
      <c r="E10" s="53"/>
      <c r="F10" s="53"/>
      <c r="G10" s="53"/>
      <c r="H10" s="53"/>
    </row>
    <row r="11" spans="1:8" s="25" customFormat="1" ht="81" customHeight="1">
      <c r="A11" s="40"/>
      <c r="B11" s="51" t="s">
        <v>592</v>
      </c>
      <c r="C11" s="52"/>
      <c r="D11" s="53" t="s">
        <v>591</v>
      </c>
      <c r="E11" s="53"/>
      <c r="F11" s="53"/>
      <c r="G11" s="53"/>
      <c r="H11" s="53"/>
    </row>
    <row r="12" spans="1:8" s="25" customFormat="1" ht="81" customHeight="1">
      <c r="A12" s="40"/>
      <c r="B12" s="51" t="s">
        <v>593</v>
      </c>
      <c r="C12" s="52"/>
      <c r="D12" s="53" t="s">
        <v>591</v>
      </c>
      <c r="E12" s="53"/>
      <c r="F12" s="53"/>
      <c r="G12" s="53"/>
      <c r="H12" s="53"/>
    </row>
    <row r="13" spans="1:8" s="25" customFormat="1" ht="81" customHeight="1">
      <c r="A13" s="41" t="s">
        <v>594</v>
      </c>
      <c r="B13" s="51" t="s">
        <v>595</v>
      </c>
      <c r="C13" s="52"/>
      <c r="D13" s="53" t="s">
        <v>591</v>
      </c>
      <c r="E13" s="53"/>
      <c r="F13" s="53"/>
      <c r="G13" s="53"/>
      <c r="H13" s="53"/>
    </row>
    <row r="14" spans="1:8" s="25" customFormat="1" ht="81" customHeight="1">
      <c r="A14" s="42"/>
      <c r="B14" s="54" t="s">
        <v>597</v>
      </c>
      <c r="C14" s="55"/>
      <c r="D14" s="53" t="s">
        <v>591</v>
      </c>
      <c r="E14" s="53"/>
      <c r="F14" s="53"/>
      <c r="G14" s="53"/>
      <c r="H14" s="53"/>
    </row>
    <row r="15" spans="1:8" s="1" customFormat="1" ht="162.75" customHeight="1">
      <c r="A15" s="9" t="s">
        <v>599</v>
      </c>
      <c r="B15" s="9"/>
      <c r="C15" s="9"/>
      <c r="D15" s="15" t="s">
        <v>600</v>
      </c>
      <c r="E15" s="15"/>
      <c r="F15" s="15"/>
      <c r="G15" s="15"/>
      <c r="H15" s="15"/>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C13" sqref="C13"/>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36" t="s">
        <v>572</v>
      </c>
      <c r="D4" s="37"/>
      <c r="E4" s="37"/>
      <c r="F4" s="37"/>
      <c r="G4" s="37"/>
      <c r="H4" s="37"/>
      <c r="I4" s="38"/>
    </row>
    <row r="5" spans="1:9" s="24" customFormat="1" ht="25.5" customHeight="1">
      <c r="A5" s="26" t="s">
        <v>628</v>
      </c>
      <c r="B5" s="26"/>
      <c r="C5" s="26" t="s">
        <v>629</v>
      </c>
      <c r="D5" s="26"/>
      <c r="E5" s="26"/>
      <c r="F5" s="26" t="s">
        <v>630</v>
      </c>
      <c r="G5" s="26" t="s">
        <v>631</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667078.52</v>
      </c>
      <c r="E7" s="26">
        <v>667078.52</v>
      </c>
      <c r="F7" s="26">
        <v>667078.52</v>
      </c>
      <c r="G7" s="26">
        <v>100</v>
      </c>
      <c r="H7" s="30">
        <v>1</v>
      </c>
      <c r="I7" s="29">
        <v>100</v>
      </c>
    </row>
    <row r="8" spans="1:9" s="25" customFormat="1" ht="26.25" customHeight="1">
      <c r="A8" s="28"/>
      <c r="B8" s="28"/>
      <c r="C8" s="29" t="s">
        <v>640</v>
      </c>
      <c r="D8" s="29">
        <v>667078.52</v>
      </c>
      <c r="E8" s="29">
        <v>667078.52</v>
      </c>
      <c r="F8" s="29">
        <v>667078.52</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646</v>
      </c>
      <c r="C12" s="28"/>
      <c r="D12" s="28"/>
      <c r="E12" s="28"/>
      <c r="F12" s="34" t="s">
        <v>647</v>
      </c>
      <c r="G12" s="34"/>
      <c r="H12" s="34"/>
      <c r="I12" s="34"/>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32" t="s">
        <v>655</v>
      </c>
      <c r="E14" s="29" t="s">
        <v>656</v>
      </c>
      <c r="F14" s="30">
        <v>1</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36.75" customHeight="1">
      <c r="A17" s="31"/>
      <c r="B17" s="26"/>
      <c r="C17" s="26" t="s">
        <v>657</v>
      </c>
      <c r="D17" s="32" t="s">
        <v>658</v>
      </c>
      <c r="E17" s="29" t="s">
        <v>656</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36" customHeight="1">
      <c r="A20" s="31"/>
      <c r="B20" s="26"/>
      <c r="C20" s="26" t="s">
        <v>659</v>
      </c>
      <c r="D20" s="32" t="s">
        <v>660</v>
      </c>
      <c r="E20" s="29" t="s">
        <v>656</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608</v>
      </c>
      <c r="E23" s="29" t="s">
        <v>662</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24" customHeight="1">
      <c r="A26" s="31"/>
      <c r="B26" s="28" t="s">
        <v>663</v>
      </c>
      <c r="C26" s="26" t="s">
        <v>664</v>
      </c>
      <c r="D26" s="32" t="s">
        <v>665</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32" t="s">
        <v>665</v>
      </c>
      <c r="E29" s="29" t="s">
        <v>656</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32" t="s">
        <v>665</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32" t="s">
        <v>668</v>
      </c>
      <c r="E35" s="29" t="s">
        <v>656</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29" t="s">
        <v>671</v>
      </c>
      <c r="F38" s="30">
        <v>1</v>
      </c>
      <c r="G38" s="29">
        <v>20</v>
      </c>
      <c r="H38" s="29">
        <v>20</v>
      </c>
      <c r="I38" s="29"/>
    </row>
    <row r="39" spans="1:9" s="25" customFormat="1" ht="24" customHeight="1">
      <c r="A39" s="31"/>
      <c r="B39" s="26"/>
      <c r="C39" s="26"/>
      <c r="D39" s="29"/>
      <c r="E39" s="29"/>
      <c r="F39" s="29"/>
      <c r="G39" s="29"/>
      <c r="H39" s="29"/>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t="s">
        <v>673</v>
      </c>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42"/>
  <sheetViews>
    <sheetView zoomScaleSheetLayoutView="100" workbookViewId="0" topLeftCell="A1">
      <selection activeCell="C14" sqref="C14:C16"/>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27" t="s">
        <v>601</v>
      </c>
      <c r="D4" s="27"/>
      <c r="E4" s="27"/>
      <c r="F4" s="27"/>
      <c r="G4" s="27"/>
      <c r="H4" s="27"/>
      <c r="I4" s="27"/>
    </row>
    <row r="5" spans="1:9" s="24" customFormat="1" ht="25.5" customHeight="1">
      <c r="A5" s="26" t="s">
        <v>628</v>
      </c>
      <c r="B5" s="26"/>
      <c r="C5" s="26" t="s">
        <v>675</v>
      </c>
      <c r="D5" s="26"/>
      <c r="E5" s="26"/>
      <c r="F5" s="26" t="s">
        <v>630</v>
      </c>
      <c r="G5" s="26" t="s">
        <v>676</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20000</v>
      </c>
      <c r="E7" s="26">
        <v>20000</v>
      </c>
      <c r="F7" s="29">
        <v>20000</v>
      </c>
      <c r="G7" s="26">
        <v>100</v>
      </c>
      <c r="H7" s="30">
        <v>1</v>
      </c>
      <c r="I7" s="29">
        <v>100</v>
      </c>
    </row>
    <row r="8" spans="1:9" s="25" customFormat="1" ht="26.25" customHeight="1">
      <c r="A8" s="28"/>
      <c r="B8" s="28"/>
      <c r="C8" s="29" t="s">
        <v>640</v>
      </c>
      <c r="D8" s="29">
        <v>20000</v>
      </c>
      <c r="E8" s="26">
        <v>20000</v>
      </c>
      <c r="F8" s="29">
        <v>20000</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677</v>
      </c>
      <c r="C12" s="28"/>
      <c r="D12" s="28"/>
      <c r="E12" s="28"/>
      <c r="F12" s="28" t="s">
        <v>678</v>
      </c>
      <c r="G12" s="28"/>
      <c r="H12" s="28"/>
      <c r="I12" s="28"/>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29" t="s">
        <v>679</v>
      </c>
      <c r="E14" s="35">
        <v>10</v>
      </c>
      <c r="F14" s="29">
        <v>10</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24" customHeight="1">
      <c r="A17" s="31"/>
      <c r="B17" s="26"/>
      <c r="C17" s="26" t="s">
        <v>657</v>
      </c>
      <c r="D17" s="29" t="s">
        <v>680</v>
      </c>
      <c r="E17" s="30">
        <v>1</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24" customHeight="1">
      <c r="A20" s="31"/>
      <c r="B20" s="26"/>
      <c r="C20" s="26" t="s">
        <v>659</v>
      </c>
      <c r="D20" s="32" t="s">
        <v>660</v>
      </c>
      <c r="E20" s="30">
        <v>1</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681</v>
      </c>
      <c r="E23" s="30">
        <v>1</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24" customHeight="1">
      <c r="A26" s="31"/>
      <c r="B26" s="28" t="s">
        <v>663</v>
      </c>
      <c r="C26" s="26" t="s">
        <v>664</v>
      </c>
      <c r="D26" s="29" t="s">
        <v>682</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29" t="s">
        <v>682</v>
      </c>
      <c r="E29" s="30">
        <v>1</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29" t="s">
        <v>682</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29" t="s">
        <v>682</v>
      </c>
      <c r="E35" s="30">
        <v>1</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30">
        <v>1</v>
      </c>
      <c r="F38" s="30">
        <v>1</v>
      </c>
      <c r="G38" s="29">
        <v>10</v>
      </c>
      <c r="H38" s="29">
        <v>10</v>
      </c>
      <c r="I38" s="29"/>
    </row>
    <row r="39" spans="1:9" s="25" customFormat="1" ht="24" customHeight="1">
      <c r="A39" s="31"/>
      <c r="B39" s="26"/>
      <c r="C39" s="26"/>
      <c r="D39" s="29" t="s">
        <v>683</v>
      </c>
      <c r="E39" s="30">
        <v>1</v>
      </c>
      <c r="F39" s="30">
        <v>1</v>
      </c>
      <c r="G39" s="29">
        <v>10</v>
      </c>
      <c r="H39" s="29">
        <v>10</v>
      </c>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t="s">
        <v>673</v>
      </c>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E13" sqref="E13"/>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27" t="s">
        <v>614</v>
      </c>
      <c r="D4" s="27"/>
      <c r="E4" s="27"/>
      <c r="F4" s="27"/>
      <c r="G4" s="27"/>
      <c r="H4" s="27"/>
      <c r="I4" s="27"/>
    </row>
    <row r="5" spans="1:9" s="24" customFormat="1" ht="25.5" customHeight="1">
      <c r="A5" s="26" t="s">
        <v>628</v>
      </c>
      <c r="B5" s="26"/>
      <c r="C5" s="26" t="s">
        <v>684</v>
      </c>
      <c r="D5" s="26"/>
      <c r="E5" s="26"/>
      <c r="F5" s="26" t="s">
        <v>630</v>
      </c>
      <c r="G5" s="26" t="s">
        <v>685</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63000</v>
      </c>
      <c r="E7" s="26">
        <v>63000</v>
      </c>
      <c r="F7" s="29">
        <v>63000</v>
      </c>
      <c r="G7" s="26">
        <v>100</v>
      </c>
      <c r="H7" s="30">
        <v>1</v>
      </c>
      <c r="I7" s="29">
        <v>100</v>
      </c>
    </row>
    <row r="8" spans="1:9" s="25" customFormat="1" ht="26.25" customHeight="1">
      <c r="A8" s="28"/>
      <c r="B8" s="28"/>
      <c r="C8" s="29" t="s">
        <v>640</v>
      </c>
      <c r="D8" s="29">
        <v>63000</v>
      </c>
      <c r="E8" s="26">
        <v>63000</v>
      </c>
      <c r="F8" s="29">
        <v>63000</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686</v>
      </c>
      <c r="C12" s="28"/>
      <c r="D12" s="28"/>
      <c r="E12" s="28"/>
      <c r="F12" s="28" t="s">
        <v>686</v>
      </c>
      <c r="G12" s="28"/>
      <c r="H12" s="28"/>
      <c r="I12" s="28"/>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29" t="s">
        <v>687</v>
      </c>
      <c r="E14" s="30">
        <v>1</v>
      </c>
      <c r="F14" s="30">
        <v>1</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24" customHeight="1">
      <c r="A17" s="31"/>
      <c r="B17" s="26"/>
      <c r="C17" s="26" t="s">
        <v>657</v>
      </c>
      <c r="D17" s="29" t="s">
        <v>688</v>
      </c>
      <c r="E17" s="30">
        <v>1</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24" customHeight="1">
      <c r="A20" s="31"/>
      <c r="B20" s="26"/>
      <c r="C20" s="26" t="s">
        <v>659</v>
      </c>
      <c r="D20" s="32" t="s">
        <v>660</v>
      </c>
      <c r="E20" s="30">
        <v>1</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681</v>
      </c>
      <c r="E23" s="30">
        <v>1</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24" customHeight="1">
      <c r="A26" s="31"/>
      <c r="B26" s="28" t="s">
        <v>663</v>
      </c>
      <c r="C26" s="26" t="s">
        <v>664</v>
      </c>
      <c r="D26" s="28" t="s">
        <v>689</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28" t="s">
        <v>689</v>
      </c>
      <c r="E29" s="30">
        <v>1</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28" t="s">
        <v>689</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28" t="s">
        <v>689</v>
      </c>
      <c r="E35" s="30">
        <v>1</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30">
        <v>1</v>
      </c>
      <c r="F38" s="30">
        <v>1</v>
      </c>
      <c r="G38" s="29">
        <v>20</v>
      </c>
      <c r="H38" s="29">
        <v>20</v>
      </c>
      <c r="I38" s="29"/>
    </row>
    <row r="39" spans="1:9" s="25" customFormat="1" ht="24" customHeight="1">
      <c r="A39" s="31"/>
      <c r="B39" s="26"/>
      <c r="C39" s="26"/>
      <c r="D39" s="29"/>
      <c r="E39" s="29"/>
      <c r="F39" s="29"/>
      <c r="G39" s="29"/>
      <c r="H39" s="29"/>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t="s">
        <v>673</v>
      </c>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E13" sqref="E13"/>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27" t="s">
        <v>617</v>
      </c>
      <c r="D4" s="27"/>
      <c r="E4" s="27"/>
      <c r="F4" s="27"/>
      <c r="G4" s="27"/>
      <c r="H4" s="27"/>
      <c r="I4" s="27"/>
    </row>
    <row r="5" spans="1:9" s="24" customFormat="1" ht="25.5" customHeight="1">
      <c r="A5" s="26" t="s">
        <v>628</v>
      </c>
      <c r="B5" s="26"/>
      <c r="C5" s="26" t="s">
        <v>684</v>
      </c>
      <c r="D5" s="26"/>
      <c r="E5" s="26"/>
      <c r="F5" s="26" t="s">
        <v>630</v>
      </c>
      <c r="G5" s="26" t="s">
        <v>690</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1065400</v>
      </c>
      <c r="E7" s="26">
        <v>1065400</v>
      </c>
      <c r="F7" s="29">
        <v>1065400</v>
      </c>
      <c r="G7" s="26">
        <v>100</v>
      </c>
      <c r="H7" s="30">
        <v>1</v>
      </c>
      <c r="I7" s="29">
        <v>100</v>
      </c>
    </row>
    <row r="8" spans="1:9" s="25" customFormat="1" ht="26.25" customHeight="1">
      <c r="A8" s="28"/>
      <c r="B8" s="28"/>
      <c r="C8" s="29" t="s">
        <v>640</v>
      </c>
      <c r="D8" s="29">
        <v>1065400</v>
      </c>
      <c r="E8" s="26">
        <v>1065400</v>
      </c>
      <c r="F8" s="29">
        <v>1065400</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691</v>
      </c>
      <c r="C12" s="28"/>
      <c r="D12" s="28"/>
      <c r="E12" s="28"/>
      <c r="F12" s="34" t="s">
        <v>692</v>
      </c>
      <c r="G12" s="34"/>
      <c r="H12" s="34"/>
      <c r="I12" s="34"/>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29" t="s">
        <v>687</v>
      </c>
      <c r="E14" s="30">
        <v>1</v>
      </c>
      <c r="F14" s="30">
        <v>1</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24" customHeight="1">
      <c r="A17" s="31"/>
      <c r="B17" s="26"/>
      <c r="C17" s="26" t="s">
        <v>657</v>
      </c>
      <c r="D17" s="29" t="s">
        <v>688</v>
      </c>
      <c r="E17" s="30">
        <v>1</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24" customHeight="1">
      <c r="A20" s="31"/>
      <c r="B20" s="26"/>
      <c r="C20" s="26" t="s">
        <v>659</v>
      </c>
      <c r="D20" s="32" t="s">
        <v>660</v>
      </c>
      <c r="E20" s="30">
        <v>1</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681</v>
      </c>
      <c r="E23" s="30">
        <v>1</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31.5" customHeight="1">
      <c r="A26" s="31"/>
      <c r="B26" s="28" t="s">
        <v>663</v>
      </c>
      <c r="C26" s="26" t="s">
        <v>664</v>
      </c>
      <c r="D26" s="32" t="s">
        <v>693</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32" t="s">
        <v>693</v>
      </c>
      <c r="E29" s="30">
        <v>1</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32" t="s">
        <v>693</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32" t="s">
        <v>693</v>
      </c>
      <c r="E35" s="30">
        <v>1</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30">
        <v>1</v>
      </c>
      <c r="F38" s="30">
        <v>1</v>
      </c>
      <c r="G38" s="29">
        <v>10</v>
      </c>
      <c r="H38" s="29">
        <v>10</v>
      </c>
      <c r="I38" s="29"/>
    </row>
    <row r="39" spans="1:9" s="25" customFormat="1" ht="24" customHeight="1">
      <c r="A39" s="31"/>
      <c r="B39" s="26"/>
      <c r="C39" s="26"/>
      <c r="D39" s="29" t="s">
        <v>694</v>
      </c>
      <c r="E39" s="30">
        <v>1</v>
      </c>
      <c r="F39" s="30">
        <v>1</v>
      </c>
      <c r="G39" s="29">
        <v>10</v>
      </c>
      <c r="H39" s="29">
        <v>10</v>
      </c>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t="s">
        <v>673</v>
      </c>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42"/>
  <sheetViews>
    <sheetView zoomScaleSheetLayoutView="100" workbookViewId="0" topLeftCell="A1">
      <selection activeCell="G15" sqref="G15"/>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27" t="s">
        <v>621</v>
      </c>
      <c r="D4" s="27"/>
      <c r="E4" s="27"/>
      <c r="F4" s="27"/>
      <c r="G4" s="27"/>
      <c r="H4" s="27"/>
      <c r="I4" s="27"/>
    </row>
    <row r="5" spans="1:9" s="24" customFormat="1" ht="25.5" customHeight="1">
      <c r="A5" s="26" t="s">
        <v>628</v>
      </c>
      <c r="B5" s="26"/>
      <c r="C5" s="26" t="s">
        <v>695</v>
      </c>
      <c r="D5" s="26"/>
      <c r="E5" s="26"/>
      <c r="F5" s="26" t="s">
        <v>630</v>
      </c>
      <c r="G5" s="26" t="s">
        <v>696</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5052400</v>
      </c>
      <c r="E7" s="29">
        <v>5052400</v>
      </c>
      <c r="F7" s="29">
        <v>5052400</v>
      </c>
      <c r="G7" s="26">
        <v>100</v>
      </c>
      <c r="H7" s="30">
        <v>1</v>
      </c>
      <c r="I7" s="29">
        <v>100</v>
      </c>
    </row>
    <row r="8" spans="1:9" s="25" customFormat="1" ht="26.25" customHeight="1">
      <c r="A8" s="28"/>
      <c r="B8" s="28"/>
      <c r="C8" s="29" t="s">
        <v>640</v>
      </c>
      <c r="D8" s="29">
        <v>5052400</v>
      </c>
      <c r="E8" s="29">
        <v>5052400</v>
      </c>
      <c r="F8" s="29">
        <v>5052400</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697</v>
      </c>
      <c r="C12" s="28"/>
      <c r="D12" s="28"/>
      <c r="E12" s="28"/>
      <c r="F12" s="28" t="s">
        <v>698</v>
      </c>
      <c r="G12" s="28"/>
      <c r="H12" s="28"/>
      <c r="I12" s="28"/>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29" t="s">
        <v>687</v>
      </c>
      <c r="E14" s="30">
        <v>1</v>
      </c>
      <c r="F14" s="30">
        <v>1</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24" customHeight="1">
      <c r="A17" s="31"/>
      <c r="B17" s="26"/>
      <c r="C17" s="26" t="s">
        <v>657</v>
      </c>
      <c r="D17" s="29" t="s">
        <v>688</v>
      </c>
      <c r="E17" s="30">
        <v>1</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24" customHeight="1">
      <c r="A20" s="31"/>
      <c r="B20" s="26"/>
      <c r="C20" s="26" t="s">
        <v>659</v>
      </c>
      <c r="D20" s="32" t="s">
        <v>660</v>
      </c>
      <c r="E20" s="30">
        <v>1</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681</v>
      </c>
      <c r="E23" s="30">
        <v>1</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24" customHeight="1">
      <c r="A26" s="31"/>
      <c r="B26" s="28" t="s">
        <v>663</v>
      </c>
      <c r="C26" s="26" t="s">
        <v>664</v>
      </c>
      <c r="D26" s="32" t="s">
        <v>699</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32" t="s">
        <v>699</v>
      </c>
      <c r="E29" s="30">
        <v>1</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32" t="s">
        <v>699</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32" t="s">
        <v>699</v>
      </c>
      <c r="E35" s="30">
        <v>1</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30">
        <v>1</v>
      </c>
      <c r="F38" s="30">
        <v>1</v>
      </c>
      <c r="G38" s="29">
        <v>20</v>
      </c>
      <c r="H38" s="29">
        <v>20</v>
      </c>
      <c r="I38" s="29"/>
    </row>
    <row r="39" spans="1:9" s="25" customFormat="1" ht="24" customHeight="1">
      <c r="A39" s="31"/>
      <c r="B39" s="26"/>
      <c r="C39" s="26"/>
      <c r="D39" s="29"/>
      <c r="E39" s="29"/>
      <c r="F39" s="29"/>
      <c r="G39" s="29"/>
      <c r="H39" s="29"/>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93"/>
  <sheetViews>
    <sheetView workbookViewId="0" topLeftCell="A1">
      <selection activeCell="A1" sqref="A1:L1"/>
    </sheetView>
  </sheetViews>
  <sheetFormatPr defaultColWidth="9.140625" defaultRowHeight="12.75"/>
  <cols>
    <col min="1" max="3" width="3.7109375" style="60" customWidth="1"/>
    <col min="4" max="4" width="37.421875" style="60" customWidth="1"/>
    <col min="5" max="8" width="21.421875" style="60" customWidth="1"/>
    <col min="9" max="9" width="20.421875" style="60" customWidth="1"/>
    <col min="10" max="12" width="21.421875" style="60" customWidth="1"/>
    <col min="13" max="13" width="9.7109375" style="60" bestFit="1" customWidth="1"/>
    <col min="14" max="16384" width="9.140625" style="60" customWidth="1"/>
  </cols>
  <sheetData>
    <row r="1" spans="1:12" ht="27">
      <c r="A1" s="61" t="s">
        <v>107</v>
      </c>
      <c r="B1" s="61"/>
      <c r="C1" s="61"/>
      <c r="D1" s="61"/>
      <c r="E1" s="61"/>
      <c r="F1" s="61"/>
      <c r="G1" s="61"/>
      <c r="H1" s="61"/>
      <c r="I1" s="61"/>
      <c r="J1" s="61"/>
      <c r="K1" s="61"/>
      <c r="L1" s="61"/>
    </row>
    <row r="2" ht="14.25">
      <c r="L2" s="84" t="s">
        <v>108</v>
      </c>
    </row>
    <row r="3" spans="1:12" ht="14.25">
      <c r="A3" s="76" t="s">
        <v>2</v>
      </c>
      <c r="L3" s="84" t="s">
        <v>3</v>
      </c>
    </row>
    <row r="4" spans="1:12" ht="19.5" customHeight="1">
      <c r="A4" s="96" t="s">
        <v>7</v>
      </c>
      <c r="B4" s="97" t="s">
        <v>5</v>
      </c>
      <c r="C4" s="97" t="s">
        <v>5</v>
      </c>
      <c r="D4" s="97" t="s">
        <v>5</v>
      </c>
      <c r="E4" s="78" t="s">
        <v>91</v>
      </c>
      <c r="F4" s="78" t="s">
        <v>109</v>
      </c>
      <c r="G4" s="78" t="s">
        <v>110</v>
      </c>
      <c r="H4" s="78" t="s">
        <v>111</v>
      </c>
      <c r="I4" s="78" t="s">
        <v>5</v>
      </c>
      <c r="J4" s="78" t="s">
        <v>112</v>
      </c>
      <c r="K4" s="78" t="s">
        <v>113</v>
      </c>
      <c r="L4" s="78" t="s">
        <v>114</v>
      </c>
    </row>
    <row r="5" spans="1:12" ht="19.5" customHeight="1">
      <c r="A5" s="79" t="s">
        <v>115</v>
      </c>
      <c r="B5" s="80" t="s">
        <v>5</v>
      </c>
      <c r="C5" s="80" t="s">
        <v>5</v>
      </c>
      <c r="D5" s="81" t="s">
        <v>116</v>
      </c>
      <c r="E5" s="80" t="s">
        <v>5</v>
      </c>
      <c r="F5" s="80" t="s">
        <v>5</v>
      </c>
      <c r="G5" s="80" t="s">
        <v>5</v>
      </c>
      <c r="H5" s="80" t="s">
        <v>117</v>
      </c>
      <c r="I5" s="80" t="s">
        <v>118</v>
      </c>
      <c r="J5" s="80" t="s">
        <v>5</v>
      </c>
      <c r="K5" s="80" t="s">
        <v>5</v>
      </c>
      <c r="L5" s="80" t="s">
        <v>117</v>
      </c>
    </row>
    <row r="6" spans="1:12" ht="19.5" customHeight="1">
      <c r="A6" s="79" t="s">
        <v>5</v>
      </c>
      <c r="B6" s="80" t="s">
        <v>5</v>
      </c>
      <c r="C6" s="80" t="s">
        <v>5</v>
      </c>
      <c r="D6" s="81" t="s">
        <v>5</v>
      </c>
      <c r="E6" s="80" t="s">
        <v>5</v>
      </c>
      <c r="F6" s="80" t="s">
        <v>5</v>
      </c>
      <c r="G6" s="80" t="s">
        <v>5</v>
      </c>
      <c r="H6" s="80" t="s">
        <v>5</v>
      </c>
      <c r="I6" s="80" t="s">
        <v>5</v>
      </c>
      <c r="J6" s="80" t="s">
        <v>5</v>
      </c>
      <c r="K6" s="80" t="s">
        <v>5</v>
      </c>
      <c r="L6" s="80" t="s">
        <v>5</v>
      </c>
    </row>
    <row r="7" spans="1:12" ht="19.5" customHeight="1">
      <c r="A7" s="79" t="s">
        <v>5</v>
      </c>
      <c r="B7" s="80" t="s">
        <v>5</v>
      </c>
      <c r="C7" s="80" t="s">
        <v>5</v>
      </c>
      <c r="D7" s="81" t="s">
        <v>5</v>
      </c>
      <c r="E7" s="80" t="s">
        <v>5</v>
      </c>
      <c r="F7" s="80" t="s">
        <v>5</v>
      </c>
      <c r="G7" s="80" t="s">
        <v>5</v>
      </c>
      <c r="H7" s="80" t="s">
        <v>5</v>
      </c>
      <c r="I7" s="80" t="s">
        <v>5</v>
      </c>
      <c r="J7" s="80" t="s">
        <v>5</v>
      </c>
      <c r="K7" s="80" t="s">
        <v>5</v>
      </c>
      <c r="L7" s="80" t="s">
        <v>5</v>
      </c>
    </row>
    <row r="8" spans="1:12" ht="19.5" customHeight="1">
      <c r="A8" s="89" t="s">
        <v>119</v>
      </c>
      <c r="B8" s="81" t="s">
        <v>120</v>
      </c>
      <c r="C8" s="81" t="s">
        <v>121</v>
      </c>
      <c r="D8" s="81" t="s">
        <v>11</v>
      </c>
      <c r="E8" s="80" t="s">
        <v>12</v>
      </c>
      <c r="F8" s="80" t="s">
        <v>13</v>
      </c>
      <c r="G8" s="80" t="s">
        <v>21</v>
      </c>
      <c r="H8" s="80" t="s">
        <v>25</v>
      </c>
      <c r="I8" s="80" t="s">
        <v>29</v>
      </c>
      <c r="J8" s="80" t="s">
        <v>33</v>
      </c>
      <c r="K8" s="80" t="s">
        <v>37</v>
      </c>
      <c r="L8" s="80" t="s">
        <v>40</v>
      </c>
    </row>
    <row r="9" spans="1:12" ht="19.5" customHeight="1">
      <c r="A9" s="89" t="s">
        <v>5</v>
      </c>
      <c r="B9" s="81" t="s">
        <v>5</v>
      </c>
      <c r="C9" s="81" t="s">
        <v>5</v>
      </c>
      <c r="D9" s="81" t="s">
        <v>122</v>
      </c>
      <c r="E9" s="71">
        <v>47642885.08</v>
      </c>
      <c r="F9" s="71">
        <v>46542185.08</v>
      </c>
      <c r="G9" s="71">
        <v>0</v>
      </c>
      <c r="H9" s="71">
        <v>0</v>
      </c>
      <c r="I9" s="71">
        <v>0</v>
      </c>
      <c r="J9" s="71">
        <v>0</v>
      </c>
      <c r="K9" s="71">
        <v>0</v>
      </c>
      <c r="L9" s="71">
        <v>1100700</v>
      </c>
    </row>
    <row r="10" spans="1:12" ht="19.5" customHeight="1">
      <c r="A10" s="83" t="s">
        <v>123</v>
      </c>
      <c r="B10" s="73" t="s">
        <v>5</v>
      </c>
      <c r="C10" s="73" t="s">
        <v>5</v>
      </c>
      <c r="D10" s="73" t="s">
        <v>124</v>
      </c>
      <c r="E10" s="71">
        <v>6791426.01</v>
      </c>
      <c r="F10" s="71">
        <v>6791426.01</v>
      </c>
      <c r="G10" s="71">
        <v>0</v>
      </c>
      <c r="H10" s="71">
        <v>0</v>
      </c>
      <c r="I10" s="71">
        <v>0</v>
      </c>
      <c r="J10" s="71">
        <v>0</v>
      </c>
      <c r="K10" s="71">
        <v>0</v>
      </c>
      <c r="L10" s="71">
        <v>0</v>
      </c>
    </row>
    <row r="11" spans="1:12" ht="19.5" customHeight="1">
      <c r="A11" s="83" t="s">
        <v>125</v>
      </c>
      <c r="B11" s="73" t="s">
        <v>5</v>
      </c>
      <c r="C11" s="73" t="s">
        <v>5</v>
      </c>
      <c r="D11" s="73" t="s">
        <v>126</v>
      </c>
      <c r="E11" s="71">
        <v>201427.56</v>
      </c>
      <c r="F11" s="71">
        <v>201427.56</v>
      </c>
      <c r="G11" s="71">
        <v>0</v>
      </c>
      <c r="H11" s="71">
        <v>0</v>
      </c>
      <c r="I11" s="71">
        <v>0</v>
      </c>
      <c r="J11" s="71">
        <v>0</v>
      </c>
      <c r="K11" s="71">
        <v>0</v>
      </c>
      <c r="L11" s="71">
        <v>0</v>
      </c>
    </row>
    <row r="12" spans="1:12" ht="19.5" customHeight="1">
      <c r="A12" s="83" t="s">
        <v>127</v>
      </c>
      <c r="B12" s="73" t="s">
        <v>5</v>
      </c>
      <c r="C12" s="73" t="s">
        <v>5</v>
      </c>
      <c r="D12" s="73" t="s">
        <v>128</v>
      </c>
      <c r="E12" s="71">
        <v>150427.56</v>
      </c>
      <c r="F12" s="71">
        <v>150427.56</v>
      </c>
      <c r="G12" s="71">
        <v>0</v>
      </c>
      <c r="H12" s="71">
        <v>0</v>
      </c>
      <c r="I12" s="71">
        <v>0</v>
      </c>
      <c r="J12" s="71">
        <v>0</v>
      </c>
      <c r="K12" s="71">
        <v>0</v>
      </c>
      <c r="L12" s="71">
        <v>0</v>
      </c>
    </row>
    <row r="13" spans="1:12" ht="19.5" customHeight="1">
      <c r="A13" s="83" t="s">
        <v>129</v>
      </c>
      <c r="B13" s="73" t="s">
        <v>5</v>
      </c>
      <c r="C13" s="73" t="s">
        <v>5</v>
      </c>
      <c r="D13" s="73" t="s">
        <v>130</v>
      </c>
      <c r="E13" s="71">
        <v>51000</v>
      </c>
      <c r="F13" s="71">
        <v>51000</v>
      </c>
      <c r="G13" s="71">
        <v>0</v>
      </c>
      <c r="H13" s="71">
        <v>0</v>
      </c>
      <c r="I13" s="71">
        <v>0</v>
      </c>
      <c r="J13" s="71">
        <v>0</v>
      </c>
      <c r="K13" s="71">
        <v>0</v>
      </c>
      <c r="L13" s="71">
        <v>0</v>
      </c>
    </row>
    <row r="14" spans="1:12" ht="19.5" customHeight="1">
      <c r="A14" s="83" t="s">
        <v>131</v>
      </c>
      <c r="B14" s="73" t="s">
        <v>5</v>
      </c>
      <c r="C14" s="73" t="s">
        <v>5</v>
      </c>
      <c r="D14" s="73" t="s">
        <v>132</v>
      </c>
      <c r="E14" s="71">
        <v>4725881.33</v>
      </c>
      <c r="F14" s="71">
        <v>4725881.33</v>
      </c>
      <c r="G14" s="71">
        <v>0</v>
      </c>
      <c r="H14" s="71">
        <v>0</v>
      </c>
      <c r="I14" s="71">
        <v>0</v>
      </c>
      <c r="J14" s="71">
        <v>0</v>
      </c>
      <c r="K14" s="71">
        <v>0</v>
      </c>
      <c r="L14" s="71">
        <v>0</v>
      </c>
    </row>
    <row r="15" spans="1:12" ht="19.5" customHeight="1">
      <c r="A15" s="83" t="s">
        <v>133</v>
      </c>
      <c r="B15" s="73" t="s">
        <v>5</v>
      </c>
      <c r="C15" s="73" t="s">
        <v>5</v>
      </c>
      <c r="D15" s="73" t="s">
        <v>128</v>
      </c>
      <c r="E15" s="71">
        <v>4381331.33</v>
      </c>
      <c r="F15" s="71">
        <v>4381331.33</v>
      </c>
      <c r="G15" s="71">
        <v>0</v>
      </c>
      <c r="H15" s="71">
        <v>0</v>
      </c>
      <c r="I15" s="71">
        <v>0</v>
      </c>
      <c r="J15" s="71">
        <v>0</v>
      </c>
      <c r="K15" s="71">
        <v>0</v>
      </c>
      <c r="L15" s="71">
        <v>0</v>
      </c>
    </row>
    <row r="16" spans="1:12" ht="19.5" customHeight="1">
      <c r="A16" s="83" t="s">
        <v>134</v>
      </c>
      <c r="B16" s="73" t="s">
        <v>5</v>
      </c>
      <c r="C16" s="73" t="s">
        <v>5</v>
      </c>
      <c r="D16" s="73" t="s">
        <v>135</v>
      </c>
      <c r="E16" s="71">
        <v>344550</v>
      </c>
      <c r="F16" s="71">
        <v>344550</v>
      </c>
      <c r="G16" s="71">
        <v>0</v>
      </c>
      <c r="H16" s="71">
        <v>0</v>
      </c>
      <c r="I16" s="71">
        <v>0</v>
      </c>
      <c r="J16" s="71">
        <v>0</v>
      </c>
      <c r="K16" s="71">
        <v>0</v>
      </c>
      <c r="L16" s="71">
        <v>0</v>
      </c>
    </row>
    <row r="17" spans="1:12" ht="19.5" customHeight="1">
      <c r="A17" s="83" t="s">
        <v>136</v>
      </c>
      <c r="B17" s="73" t="s">
        <v>5</v>
      </c>
      <c r="C17" s="73" t="s">
        <v>5</v>
      </c>
      <c r="D17" s="73" t="s">
        <v>137</v>
      </c>
      <c r="E17" s="71">
        <v>610076.62</v>
      </c>
      <c r="F17" s="71">
        <v>610076.62</v>
      </c>
      <c r="G17" s="71">
        <v>0</v>
      </c>
      <c r="H17" s="71">
        <v>0</v>
      </c>
      <c r="I17" s="71">
        <v>0</v>
      </c>
      <c r="J17" s="71">
        <v>0</v>
      </c>
      <c r="K17" s="71">
        <v>0</v>
      </c>
      <c r="L17" s="71">
        <v>0</v>
      </c>
    </row>
    <row r="18" spans="1:12" ht="19.5" customHeight="1">
      <c r="A18" s="83" t="s">
        <v>138</v>
      </c>
      <c r="B18" s="73" t="s">
        <v>5</v>
      </c>
      <c r="C18" s="73" t="s">
        <v>5</v>
      </c>
      <c r="D18" s="73" t="s">
        <v>128</v>
      </c>
      <c r="E18" s="71">
        <v>610076.62</v>
      </c>
      <c r="F18" s="71">
        <v>610076.62</v>
      </c>
      <c r="G18" s="71">
        <v>0</v>
      </c>
      <c r="H18" s="71">
        <v>0</v>
      </c>
      <c r="I18" s="71">
        <v>0</v>
      </c>
      <c r="J18" s="71">
        <v>0</v>
      </c>
      <c r="K18" s="71">
        <v>0</v>
      </c>
      <c r="L18" s="71">
        <v>0</v>
      </c>
    </row>
    <row r="19" spans="1:12" ht="19.5" customHeight="1">
      <c r="A19" s="83" t="s">
        <v>139</v>
      </c>
      <c r="B19" s="73" t="s">
        <v>5</v>
      </c>
      <c r="C19" s="73" t="s">
        <v>5</v>
      </c>
      <c r="D19" s="73" t="s">
        <v>140</v>
      </c>
      <c r="E19" s="71">
        <v>60000</v>
      </c>
      <c r="F19" s="71">
        <v>60000</v>
      </c>
      <c r="G19" s="71">
        <v>0</v>
      </c>
      <c r="H19" s="71">
        <v>0</v>
      </c>
      <c r="I19" s="71">
        <v>0</v>
      </c>
      <c r="J19" s="71">
        <v>0</v>
      </c>
      <c r="K19" s="71">
        <v>0</v>
      </c>
      <c r="L19" s="71">
        <v>0</v>
      </c>
    </row>
    <row r="20" spans="1:12" ht="19.5" customHeight="1">
      <c r="A20" s="83" t="s">
        <v>141</v>
      </c>
      <c r="B20" s="73" t="s">
        <v>5</v>
      </c>
      <c r="C20" s="73" t="s">
        <v>5</v>
      </c>
      <c r="D20" s="73" t="s">
        <v>142</v>
      </c>
      <c r="E20" s="71">
        <v>60000</v>
      </c>
      <c r="F20" s="71">
        <v>60000</v>
      </c>
      <c r="G20" s="71">
        <v>0</v>
      </c>
      <c r="H20" s="71">
        <v>0</v>
      </c>
      <c r="I20" s="71">
        <v>0</v>
      </c>
      <c r="J20" s="71">
        <v>0</v>
      </c>
      <c r="K20" s="71">
        <v>0</v>
      </c>
      <c r="L20" s="71">
        <v>0</v>
      </c>
    </row>
    <row r="21" spans="1:12" ht="19.5" customHeight="1">
      <c r="A21" s="83" t="s">
        <v>143</v>
      </c>
      <c r="B21" s="73" t="s">
        <v>5</v>
      </c>
      <c r="C21" s="73" t="s">
        <v>5</v>
      </c>
      <c r="D21" s="73" t="s">
        <v>144</v>
      </c>
      <c r="E21" s="71">
        <v>140086.82</v>
      </c>
      <c r="F21" s="71">
        <v>140086.82</v>
      </c>
      <c r="G21" s="71">
        <v>0</v>
      </c>
      <c r="H21" s="71">
        <v>0</v>
      </c>
      <c r="I21" s="71">
        <v>0</v>
      </c>
      <c r="J21" s="71">
        <v>0</v>
      </c>
      <c r="K21" s="71">
        <v>0</v>
      </c>
      <c r="L21" s="71">
        <v>0</v>
      </c>
    </row>
    <row r="22" spans="1:12" ht="19.5" customHeight="1">
      <c r="A22" s="83" t="s">
        <v>145</v>
      </c>
      <c r="B22" s="73" t="s">
        <v>5</v>
      </c>
      <c r="C22" s="73" t="s">
        <v>5</v>
      </c>
      <c r="D22" s="73" t="s">
        <v>128</v>
      </c>
      <c r="E22" s="71">
        <v>140086.82</v>
      </c>
      <c r="F22" s="71">
        <v>140086.82</v>
      </c>
      <c r="G22" s="71">
        <v>0</v>
      </c>
      <c r="H22" s="71">
        <v>0</v>
      </c>
      <c r="I22" s="71">
        <v>0</v>
      </c>
      <c r="J22" s="71">
        <v>0</v>
      </c>
      <c r="K22" s="71">
        <v>0</v>
      </c>
      <c r="L22" s="71">
        <v>0</v>
      </c>
    </row>
    <row r="23" spans="1:12" ht="19.5" customHeight="1">
      <c r="A23" s="83" t="s">
        <v>146</v>
      </c>
      <c r="B23" s="73" t="s">
        <v>5</v>
      </c>
      <c r="C23" s="73" t="s">
        <v>5</v>
      </c>
      <c r="D23" s="73" t="s">
        <v>147</v>
      </c>
      <c r="E23" s="71">
        <v>1013953.68</v>
      </c>
      <c r="F23" s="71">
        <v>1013953.68</v>
      </c>
      <c r="G23" s="71">
        <v>0</v>
      </c>
      <c r="H23" s="71">
        <v>0</v>
      </c>
      <c r="I23" s="71">
        <v>0</v>
      </c>
      <c r="J23" s="71">
        <v>0</v>
      </c>
      <c r="K23" s="71">
        <v>0</v>
      </c>
      <c r="L23" s="71">
        <v>0</v>
      </c>
    </row>
    <row r="24" spans="1:12" ht="19.5" customHeight="1">
      <c r="A24" s="83" t="s">
        <v>148</v>
      </c>
      <c r="B24" s="73" t="s">
        <v>5</v>
      </c>
      <c r="C24" s="73" t="s">
        <v>5</v>
      </c>
      <c r="D24" s="73" t="s">
        <v>128</v>
      </c>
      <c r="E24" s="71">
        <v>1013953.68</v>
      </c>
      <c r="F24" s="71">
        <v>1013953.68</v>
      </c>
      <c r="G24" s="71">
        <v>0</v>
      </c>
      <c r="H24" s="71">
        <v>0</v>
      </c>
      <c r="I24" s="71">
        <v>0</v>
      </c>
      <c r="J24" s="71">
        <v>0</v>
      </c>
      <c r="K24" s="71">
        <v>0</v>
      </c>
      <c r="L24" s="71">
        <v>0</v>
      </c>
    </row>
    <row r="25" spans="1:12" ht="19.5" customHeight="1">
      <c r="A25" s="83" t="s">
        <v>149</v>
      </c>
      <c r="B25" s="73" t="s">
        <v>5</v>
      </c>
      <c r="C25" s="73" t="s">
        <v>5</v>
      </c>
      <c r="D25" s="73" t="s">
        <v>150</v>
      </c>
      <c r="E25" s="71">
        <v>40000</v>
      </c>
      <c r="F25" s="71">
        <v>40000</v>
      </c>
      <c r="G25" s="71">
        <v>0</v>
      </c>
      <c r="H25" s="71">
        <v>0</v>
      </c>
      <c r="I25" s="71">
        <v>0</v>
      </c>
      <c r="J25" s="71">
        <v>0</v>
      </c>
      <c r="K25" s="71">
        <v>0</v>
      </c>
      <c r="L25" s="71">
        <v>0</v>
      </c>
    </row>
    <row r="26" spans="1:12" ht="19.5" customHeight="1">
      <c r="A26" s="83" t="s">
        <v>151</v>
      </c>
      <c r="B26" s="73" t="s">
        <v>5</v>
      </c>
      <c r="C26" s="73" t="s">
        <v>5</v>
      </c>
      <c r="D26" s="73" t="s">
        <v>152</v>
      </c>
      <c r="E26" s="71">
        <v>40000</v>
      </c>
      <c r="F26" s="71">
        <v>40000</v>
      </c>
      <c r="G26" s="71">
        <v>0</v>
      </c>
      <c r="H26" s="71">
        <v>0</v>
      </c>
      <c r="I26" s="71">
        <v>0</v>
      </c>
      <c r="J26" s="71">
        <v>0</v>
      </c>
      <c r="K26" s="71">
        <v>0</v>
      </c>
      <c r="L26" s="71">
        <v>0</v>
      </c>
    </row>
    <row r="27" spans="1:12" ht="19.5" customHeight="1">
      <c r="A27" s="83" t="s">
        <v>153</v>
      </c>
      <c r="B27" s="73" t="s">
        <v>5</v>
      </c>
      <c r="C27" s="73" t="s">
        <v>5</v>
      </c>
      <c r="D27" s="73" t="s">
        <v>154</v>
      </c>
      <c r="E27" s="71">
        <v>1079815</v>
      </c>
      <c r="F27" s="71">
        <v>1079815</v>
      </c>
      <c r="G27" s="71">
        <v>0</v>
      </c>
      <c r="H27" s="71">
        <v>0</v>
      </c>
      <c r="I27" s="71">
        <v>0</v>
      </c>
      <c r="J27" s="71">
        <v>0</v>
      </c>
      <c r="K27" s="71">
        <v>0</v>
      </c>
      <c r="L27" s="71">
        <v>0</v>
      </c>
    </row>
    <row r="28" spans="1:12" ht="19.5" customHeight="1">
      <c r="A28" s="83" t="s">
        <v>155</v>
      </c>
      <c r="B28" s="73" t="s">
        <v>5</v>
      </c>
      <c r="C28" s="73" t="s">
        <v>5</v>
      </c>
      <c r="D28" s="73" t="s">
        <v>156</v>
      </c>
      <c r="E28" s="71">
        <v>1079815</v>
      </c>
      <c r="F28" s="71">
        <v>1079815</v>
      </c>
      <c r="G28" s="71">
        <v>0</v>
      </c>
      <c r="H28" s="71">
        <v>0</v>
      </c>
      <c r="I28" s="71">
        <v>0</v>
      </c>
      <c r="J28" s="71">
        <v>0</v>
      </c>
      <c r="K28" s="71">
        <v>0</v>
      </c>
      <c r="L28" s="71">
        <v>0</v>
      </c>
    </row>
    <row r="29" spans="1:12" ht="19.5" customHeight="1">
      <c r="A29" s="83" t="s">
        <v>157</v>
      </c>
      <c r="B29" s="73" t="s">
        <v>5</v>
      </c>
      <c r="C29" s="73" t="s">
        <v>5</v>
      </c>
      <c r="D29" s="73" t="s">
        <v>158</v>
      </c>
      <c r="E29" s="71">
        <v>1079815</v>
      </c>
      <c r="F29" s="71">
        <v>1079815</v>
      </c>
      <c r="G29" s="71">
        <v>0</v>
      </c>
      <c r="H29" s="71">
        <v>0</v>
      </c>
      <c r="I29" s="71">
        <v>0</v>
      </c>
      <c r="J29" s="71">
        <v>0</v>
      </c>
      <c r="K29" s="71">
        <v>0</v>
      </c>
      <c r="L29" s="71">
        <v>0</v>
      </c>
    </row>
    <row r="30" spans="1:12" ht="19.5" customHeight="1">
      <c r="A30" s="83" t="s">
        <v>159</v>
      </c>
      <c r="B30" s="73" t="s">
        <v>5</v>
      </c>
      <c r="C30" s="73" t="s">
        <v>5</v>
      </c>
      <c r="D30" s="73" t="s">
        <v>160</v>
      </c>
      <c r="E30" s="71">
        <v>123018.66</v>
      </c>
      <c r="F30" s="71">
        <v>123018.66</v>
      </c>
      <c r="G30" s="71">
        <v>0</v>
      </c>
      <c r="H30" s="71">
        <v>0</v>
      </c>
      <c r="I30" s="71">
        <v>0</v>
      </c>
      <c r="J30" s="71">
        <v>0</v>
      </c>
      <c r="K30" s="71">
        <v>0</v>
      </c>
      <c r="L30" s="71">
        <v>0</v>
      </c>
    </row>
    <row r="31" spans="1:12" ht="19.5" customHeight="1">
      <c r="A31" s="83" t="s">
        <v>161</v>
      </c>
      <c r="B31" s="73" t="s">
        <v>5</v>
      </c>
      <c r="C31" s="73" t="s">
        <v>5</v>
      </c>
      <c r="D31" s="73" t="s">
        <v>162</v>
      </c>
      <c r="E31" s="71">
        <v>123018.66</v>
      </c>
      <c r="F31" s="71">
        <v>123018.66</v>
      </c>
      <c r="G31" s="71">
        <v>0</v>
      </c>
      <c r="H31" s="71">
        <v>0</v>
      </c>
      <c r="I31" s="71">
        <v>0</v>
      </c>
      <c r="J31" s="71">
        <v>0</v>
      </c>
      <c r="K31" s="71">
        <v>0</v>
      </c>
      <c r="L31" s="71">
        <v>0</v>
      </c>
    </row>
    <row r="32" spans="1:12" ht="19.5" customHeight="1">
      <c r="A32" s="83" t="s">
        <v>163</v>
      </c>
      <c r="B32" s="73" t="s">
        <v>5</v>
      </c>
      <c r="C32" s="73" t="s">
        <v>5</v>
      </c>
      <c r="D32" s="73" t="s">
        <v>164</v>
      </c>
      <c r="E32" s="71">
        <v>123018.66</v>
      </c>
      <c r="F32" s="71">
        <v>123018.66</v>
      </c>
      <c r="G32" s="71">
        <v>0</v>
      </c>
      <c r="H32" s="71">
        <v>0</v>
      </c>
      <c r="I32" s="71">
        <v>0</v>
      </c>
      <c r="J32" s="71">
        <v>0</v>
      </c>
      <c r="K32" s="71">
        <v>0</v>
      </c>
      <c r="L32" s="71">
        <v>0</v>
      </c>
    </row>
    <row r="33" spans="1:12" ht="19.5" customHeight="1">
      <c r="A33" s="83" t="s">
        <v>165</v>
      </c>
      <c r="B33" s="73" t="s">
        <v>5</v>
      </c>
      <c r="C33" s="73" t="s">
        <v>5</v>
      </c>
      <c r="D33" s="73" t="s">
        <v>166</v>
      </c>
      <c r="E33" s="71">
        <v>2187003.98</v>
      </c>
      <c r="F33" s="71">
        <v>2187003.98</v>
      </c>
      <c r="G33" s="71">
        <v>0</v>
      </c>
      <c r="H33" s="71">
        <v>0</v>
      </c>
      <c r="I33" s="71">
        <v>0</v>
      </c>
      <c r="J33" s="71">
        <v>0</v>
      </c>
      <c r="K33" s="71">
        <v>0</v>
      </c>
      <c r="L33" s="71">
        <v>0</v>
      </c>
    </row>
    <row r="34" spans="1:12" ht="19.5" customHeight="1">
      <c r="A34" s="83" t="s">
        <v>167</v>
      </c>
      <c r="B34" s="73" t="s">
        <v>5</v>
      </c>
      <c r="C34" s="73" t="s">
        <v>5</v>
      </c>
      <c r="D34" s="73" t="s">
        <v>168</v>
      </c>
      <c r="E34" s="71">
        <v>508874.42</v>
      </c>
      <c r="F34" s="71">
        <v>508874.42</v>
      </c>
      <c r="G34" s="71">
        <v>0</v>
      </c>
      <c r="H34" s="71">
        <v>0</v>
      </c>
      <c r="I34" s="71">
        <v>0</v>
      </c>
      <c r="J34" s="71">
        <v>0</v>
      </c>
      <c r="K34" s="71">
        <v>0</v>
      </c>
      <c r="L34" s="71">
        <v>0</v>
      </c>
    </row>
    <row r="35" spans="1:12" ht="19.5" customHeight="1">
      <c r="A35" s="83" t="s">
        <v>169</v>
      </c>
      <c r="B35" s="73" t="s">
        <v>5</v>
      </c>
      <c r="C35" s="73" t="s">
        <v>5</v>
      </c>
      <c r="D35" s="73" t="s">
        <v>128</v>
      </c>
      <c r="E35" s="71">
        <v>508874.42</v>
      </c>
      <c r="F35" s="71">
        <v>508874.42</v>
      </c>
      <c r="G35" s="71">
        <v>0</v>
      </c>
      <c r="H35" s="71">
        <v>0</v>
      </c>
      <c r="I35" s="71">
        <v>0</v>
      </c>
      <c r="J35" s="71">
        <v>0</v>
      </c>
      <c r="K35" s="71">
        <v>0</v>
      </c>
      <c r="L35" s="71">
        <v>0</v>
      </c>
    </row>
    <row r="36" spans="1:12" ht="19.5" customHeight="1">
      <c r="A36" s="83" t="s">
        <v>170</v>
      </c>
      <c r="B36" s="73" t="s">
        <v>5</v>
      </c>
      <c r="C36" s="73" t="s">
        <v>5</v>
      </c>
      <c r="D36" s="73" t="s">
        <v>171</v>
      </c>
      <c r="E36" s="71">
        <v>1011051.04</v>
      </c>
      <c r="F36" s="71">
        <v>1011051.04</v>
      </c>
      <c r="G36" s="71">
        <v>0</v>
      </c>
      <c r="H36" s="71">
        <v>0</v>
      </c>
      <c r="I36" s="71">
        <v>0</v>
      </c>
      <c r="J36" s="71">
        <v>0</v>
      </c>
      <c r="K36" s="71">
        <v>0</v>
      </c>
      <c r="L36" s="71">
        <v>0</v>
      </c>
    </row>
    <row r="37" spans="1:12" ht="19.5" customHeight="1">
      <c r="A37" s="83" t="s">
        <v>172</v>
      </c>
      <c r="B37" s="73" t="s">
        <v>5</v>
      </c>
      <c r="C37" s="73" t="s">
        <v>5</v>
      </c>
      <c r="D37" s="73" t="s">
        <v>173</v>
      </c>
      <c r="E37" s="71">
        <v>105600</v>
      </c>
      <c r="F37" s="71">
        <v>105600</v>
      </c>
      <c r="G37" s="71">
        <v>0</v>
      </c>
      <c r="H37" s="71">
        <v>0</v>
      </c>
      <c r="I37" s="71">
        <v>0</v>
      </c>
      <c r="J37" s="71">
        <v>0</v>
      </c>
      <c r="K37" s="71">
        <v>0</v>
      </c>
      <c r="L37" s="71">
        <v>0</v>
      </c>
    </row>
    <row r="38" spans="1:12" ht="19.5" customHeight="1">
      <c r="A38" s="83" t="s">
        <v>174</v>
      </c>
      <c r="B38" s="73" t="s">
        <v>5</v>
      </c>
      <c r="C38" s="73" t="s">
        <v>5</v>
      </c>
      <c r="D38" s="73" t="s">
        <v>175</v>
      </c>
      <c r="E38" s="71">
        <v>106287</v>
      </c>
      <c r="F38" s="71">
        <v>106287</v>
      </c>
      <c r="G38" s="71">
        <v>0</v>
      </c>
      <c r="H38" s="71">
        <v>0</v>
      </c>
      <c r="I38" s="71">
        <v>0</v>
      </c>
      <c r="J38" s="71">
        <v>0</v>
      </c>
      <c r="K38" s="71">
        <v>0</v>
      </c>
      <c r="L38" s="71">
        <v>0</v>
      </c>
    </row>
    <row r="39" spans="1:12" ht="19.5" customHeight="1">
      <c r="A39" s="83" t="s">
        <v>176</v>
      </c>
      <c r="B39" s="73" t="s">
        <v>5</v>
      </c>
      <c r="C39" s="73" t="s">
        <v>5</v>
      </c>
      <c r="D39" s="73" t="s">
        <v>177</v>
      </c>
      <c r="E39" s="71">
        <v>799164.04</v>
      </c>
      <c r="F39" s="71">
        <v>799164.04</v>
      </c>
      <c r="G39" s="71">
        <v>0</v>
      </c>
      <c r="H39" s="71">
        <v>0</v>
      </c>
      <c r="I39" s="71">
        <v>0</v>
      </c>
      <c r="J39" s="71">
        <v>0</v>
      </c>
      <c r="K39" s="71">
        <v>0</v>
      </c>
      <c r="L39" s="71">
        <v>0</v>
      </c>
    </row>
    <row r="40" spans="1:12" ht="19.5" customHeight="1">
      <c r="A40" s="83" t="s">
        <v>178</v>
      </c>
      <c r="B40" s="73" t="s">
        <v>5</v>
      </c>
      <c r="C40" s="73" t="s">
        <v>5</v>
      </c>
      <c r="D40" s="73" t="s">
        <v>179</v>
      </c>
      <c r="E40" s="71">
        <v>62360</v>
      </c>
      <c r="F40" s="71">
        <v>62360</v>
      </c>
      <c r="G40" s="71">
        <v>0</v>
      </c>
      <c r="H40" s="71">
        <v>0</v>
      </c>
      <c r="I40" s="71">
        <v>0</v>
      </c>
      <c r="J40" s="71">
        <v>0</v>
      </c>
      <c r="K40" s="71">
        <v>0</v>
      </c>
      <c r="L40" s="71">
        <v>0</v>
      </c>
    </row>
    <row r="41" spans="1:12" ht="19.5" customHeight="1">
      <c r="A41" s="83" t="s">
        <v>180</v>
      </c>
      <c r="B41" s="73" t="s">
        <v>5</v>
      </c>
      <c r="C41" s="73" t="s">
        <v>5</v>
      </c>
      <c r="D41" s="73" t="s">
        <v>181</v>
      </c>
      <c r="E41" s="71">
        <v>20550</v>
      </c>
      <c r="F41" s="71">
        <v>20550</v>
      </c>
      <c r="G41" s="71">
        <v>0</v>
      </c>
      <c r="H41" s="71">
        <v>0</v>
      </c>
      <c r="I41" s="71">
        <v>0</v>
      </c>
      <c r="J41" s="71">
        <v>0</v>
      </c>
      <c r="K41" s="71">
        <v>0</v>
      </c>
      <c r="L41" s="71">
        <v>0</v>
      </c>
    </row>
    <row r="42" spans="1:12" ht="19.5" customHeight="1">
      <c r="A42" s="83" t="s">
        <v>182</v>
      </c>
      <c r="B42" s="73" t="s">
        <v>5</v>
      </c>
      <c r="C42" s="73" t="s">
        <v>5</v>
      </c>
      <c r="D42" s="73" t="s">
        <v>183</v>
      </c>
      <c r="E42" s="71">
        <v>27960</v>
      </c>
      <c r="F42" s="71">
        <v>27960</v>
      </c>
      <c r="G42" s="71">
        <v>0</v>
      </c>
      <c r="H42" s="71">
        <v>0</v>
      </c>
      <c r="I42" s="71">
        <v>0</v>
      </c>
      <c r="J42" s="71">
        <v>0</v>
      </c>
      <c r="K42" s="71">
        <v>0</v>
      </c>
      <c r="L42" s="71">
        <v>0</v>
      </c>
    </row>
    <row r="43" spans="1:12" ht="19.5" customHeight="1">
      <c r="A43" s="83" t="s">
        <v>184</v>
      </c>
      <c r="B43" s="73" t="s">
        <v>5</v>
      </c>
      <c r="C43" s="73" t="s">
        <v>5</v>
      </c>
      <c r="D43" s="73" t="s">
        <v>185</v>
      </c>
      <c r="E43" s="71">
        <v>13850</v>
      </c>
      <c r="F43" s="71">
        <v>13850</v>
      </c>
      <c r="G43" s="71">
        <v>0</v>
      </c>
      <c r="H43" s="71">
        <v>0</v>
      </c>
      <c r="I43" s="71">
        <v>0</v>
      </c>
      <c r="J43" s="71">
        <v>0</v>
      </c>
      <c r="K43" s="71">
        <v>0</v>
      </c>
      <c r="L43" s="71">
        <v>0</v>
      </c>
    </row>
    <row r="44" spans="1:12" ht="19.5" customHeight="1">
      <c r="A44" s="83" t="s">
        <v>186</v>
      </c>
      <c r="B44" s="73" t="s">
        <v>5</v>
      </c>
      <c r="C44" s="73" t="s">
        <v>5</v>
      </c>
      <c r="D44" s="73" t="s">
        <v>187</v>
      </c>
      <c r="E44" s="71">
        <v>96096</v>
      </c>
      <c r="F44" s="71">
        <v>96096</v>
      </c>
      <c r="G44" s="71">
        <v>0</v>
      </c>
      <c r="H44" s="71">
        <v>0</v>
      </c>
      <c r="I44" s="71">
        <v>0</v>
      </c>
      <c r="J44" s="71">
        <v>0</v>
      </c>
      <c r="K44" s="71">
        <v>0</v>
      </c>
      <c r="L44" s="71">
        <v>0</v>
      </c>
    </row>
    <row r="45" spans="1:12" ht="19.5" customHeight="1">
      <c r="A45" s="83" t="s">
        <v>188</v>
      </c>
      <c r="B45" s="73" t="s">
        <v>5</v>
      </c>
      <c r="C45" s="73" t="s">
        <v>5</v>
      </c>
      <c r="D45" s="73" t="s">
        <v>189</v>
      </c>
      <c r="E45" s="71">
        <v>96096</v>
      </c>
      <c r="F45" s="71">
        <v>96096</v>
      </c>
      <c r="G45" s="71">
        <v>0</v>
      </c>
      <c r="H45" s="71">
        <v>0</v>
      </c>
      <c r="I45" s="71">
        <v>0</v>
      </c>
      <c r="J45" s="71">
        <v>0</v>
      </c>
      <c r="K45" s="71">
        <v>0</v>
      </c>
      <c r="L45" s="71">
        <v>0</v>
      </c>
    </row>
    <row r="46" spans="1:12" ht="19.5" customHeight="1">
      <c r="A46" s="83" t="s">
        <v>190</v>
      </c>
      <c r="B46" s="73" t="s">
        <v>5</v>
      </c>
      <c r="C46" s="73" t="s">
        <v>5</v>
      </c>
      <c r="D46" s="73" t="s">
        <v>191</v>
      </c>
      <c r="E46" s="71">
        <v>508622.52</v>
      </c>
      <c r="F46" s="71">
        <v>508622.52</v>
      </c>
      <c r="G46" s="71">
        <v>0</v>
      </c>
      <c r="H46" s="71">
        <v>0</v>
      </c>
      <c r="I46" s="71">
        <v>0</v>
      </c>
      <c r="J46" s="71">
        <v>0</v>
      </c>
      <c r="K46" s="71">
        <v>0</v>
      </c>
      <c r="L46" s="71">
        <v>0</v>
      </c>
    </row>
    <row r="47" spans="1:12" ht="19.5" customHeight="1">
      <c r="A47" s="83" t="s">
        <v>192</v>
      </c>
      <c r="B47" s="73" t="s">
        <v>5</v>
      </c>
      <c r="C47" s="73" t="s">
        <v>5</v>
      </c>
      <c r="D47" s="73" t="s">
        <v>193</v>
      </c>
      <c r="E47" s="71">
        <v>508622.52</v>
      </c>
      <c r="F47" s="71">
        <v>508622.52</v>
      </c>
      <c r="G47" s="71">
        <v>0</v>
      </c>
      <c r="H47" s="71">
        <v>0</v>
      </c>
      <c r="I47" s="71">
        <v>0</v>
      </c>
      <c r="J47" s="71">
        <v>0</v>
      </c>
      <c r="K47" s="71">
        <v>0</v>
      </c>
      <c r="L47" s="71">
        <v>0</v>
      </c>
    </row>
    <row r="48" spans="1:12" ht="19.5" customHeight="1">
      <c r="A48" s="83" t="s">
        <v>194</v>
      </c>
      <c r="B48" s="73" t="s">
        <v>5</v>
      </c>
      <c r="C48" s="73" t="s">
        <v>5</v>
      </c>
      <c r="D48" s="73" t="s">
        <v>195</v>
      </c>
      <c r="E48" s="71">
        <v>640794.85</v>
      </c>
      <c r="F48" s="71">
        <v>640794.85</v>
      </c>
      <c r="G48" s="71">
        <v>0</v>
      </c>
      <c r="H48" s="71">
        <v>0</v>
      </c>
      <c r="I48" s="71">
        <v>0</v>
      </c>
      <c r="J48" s="71">
        <v>0</v>
      </c>
      <c r="K48" s="71">
        <v>0</v>
      </c>
      <c r="L48" s="71">
        <v>0</v>
      </c>
    </row>
    <row r="49" spans="1:12" ht="19.5" customHeight="1">
      <c r="A49" s="83" t="s">
        <v>196</v>
      </c>
      <c r="B49" s="73" t="s">
        <v>5</v>
      </c>
      <c r="C49" s="73" t="s">
        <v>5</v>
      </c>
      <c r="D49" s="73" t="s">
        <v>197</v>
      </c>
      <c r="E49" s="71">
        <v>640794.85</v>
      </c>
      <c r="F49" s="71">
        <v>640794.85</v>
      </c>
      <c r="G49" s="71">
        <v>0</v>
      </c>
      <c r="H49" s="71">
        <v>0</v>
      </c>
      <c r="I49" s="71">
        <v>0</v>
      </c>
      <c r="J49" s="71">
        <v>0</v>
      </c>
      <c r="K49" s="71">
        <v>0</v>
      </c>
      <c r="L49" s="71">
        <v>0</v>
      </c>
    </row>
    <row r="50" spans="1:12" ht="19.5" customHeight="1">
      <c r="A50" s="83" t="s">
        <v>198</v>
      </c>
      <c r="B50" s="73" t="s">
        <v>5</v>
      </c>
      <c r="C50" s="73" t="s">
        <v>5</v>
      </c>
      <c r="D50" s="73" t="s">
        <v>199</v>
      </c>
      <c r="E50" s="71">
        <v>238477.88</v>
      </c>
      <c r="F50" s="71">
        <v>238477.88</v>
      </c>
      <c r="G50" s="71">
        <v>0</v>
      </c>
      <c r="H50" s="71">
        <v>0</v>
      </c>
      <c r="I50" s="71">
        <v>0</v>
      </c>
      <c r="J50" s="71">
        <v>0</v>
      </c>
      <c r="K50" s="71">
        <v>0</v>
      </c>
      <c r="L50" s="71">
        <v>0</v>
      </c>
    </row>
    <row r="51" spans="1:12" ht="19.5" customHeight="1">
      <c r="A51" s="83" t="s">
        <v>200</v>
      </c>
      <c r="B51" s="73" t="s">
        <v>5</v>
      </c>
      <c r="C51" s="73" t="s">
        <v>5</v>
      </c>
      <c r="D51" s="73" t="s">
        <v>201</v>
      </c>
      <c r="E51" s="71">
        <v>197163.38</v>
      </c>
      <c r="F51" s="71">
        <v>197163.38</v>
      </c>
      <c r="G51" s="71">
        <v>0</v>
      </c>
      <c r="H51" s="71">
        <v>0</v>
      </c>
      <c r="I51" s="71">
        <v>0</v>
      </c>
      <c r="J51" s="71">
        <v>0</v>
      </c>
      <c r="K51" s="71">
        <v>0</v>
      </c>
      <c r="L51" s="71">
        <v>0</v>
      </c>
    </row>
    <row r="52" spans="1:12" ht="19.5" customHeight="1">
      <c r="A52" s="83" t="s">
        <v>202</v>
      </c>
      <c r="B52" s="73" t="s">
        <v>5</v>
      </c>
      <c r="C52" s="73" t="s">
        <v>5</v>
      </c>
      <c r="D52" s="73" t="s">
        <v>203</v>
      </c>
      <c r="E52" s="71">
        <v>205153.59</v>
      </c>
      <c r="F52" s="71">
        <v>205153.59</v>
      </c>
      <c r="G52" s="71">
        <v>0</v>
      </c>
      <c r="H52" s="71">
        <v>0</v>
      </c>
      <c r="I52" s="71">
        <v>0</v>
      </c>
      <c r="J52" s="71">
        <v>0</v>
      </c>
      <c r="K52" s="71">
        <v>0</v>
      </c>
      <c r="L52" s="71">
        <v>0</v>
      </c>
    </row>
    <row r="53" spans="1:12" ht="19.5" customHeight="1">
      <c r="A53" s="83" t="s">
        <v>204</v>
      </c>
      <c r="B53" s="73" t="s">
        <v>5</v>
      </c>
      <c r="C53" s="73" t="s">
        <v>5</v>
      </c>
      <c r="D53" s="73" t="s">
        <v>205</v>
      </c>
      <c r="E53" s="71">
        <v>121538.56</v>
      </c>
      <c r="F53" s="71">
        <v>121538.56</v>
      </c>
      <c r="G53" s="71">
        <v>0</v>
      </c>
      <c r="H53" s="71">
        <v>0</v>
      </c>
      <c r="I53" s="71">
        <v>0</v>
      </c>
      <c r="J53" s="71">
        <v>0</v>
      </c>
      <c r="K53" s="71">
        <v>0</v>
      </c>
      <c r="L53" s="71">
        <v>0</v>
      </c>
    </row>
    <row r="54" spans="1:12" ht="19.5" customHeight="1">
      <c r="A54" s="83" t="s">
        <v>206</v>
      </c>
      <c r="B54" s="73" t="s">
        <v>5</v>
      </c>
      <c r="C54" s="73" t="s">
        <v>5</v>
      </c>
      <c r="D54" s="73" t="s">
        <v>207</v>
      </c>
      <c r="E54" s="71">
        <v>121538.56</v>
      </c>
      <c r="F54" s="71">
        <v>121538.56</v>
      </c>
      <c r="G54" s="71">
        <v>0</v>
      </c>
      <c r="H54" s="71">
        <v>0</v>
      </c>
      <c r="I54" s="71">
        <v>0</v>
      </c>
      <c r="J54" s="71">
        <v>0</v>
      </c>
      <c r="K54" s="71">
        <v>0</v>
      </c>
      <c r="L54" s="71">
        <v>0</v>
      </c>
    </row>
    <row r="55" spans="1:12" ht="19.5" customHeight="1">
      <c r="A55" s="83" t="s">
        <v>208</v>
      </c>
      <c r="B55" s="73" t="s">
        <v>5</v>
      </c>
      <c r="C55" s="73" t="s">
        <v>5</v>
      </c>
      <c r="D55" s="73" t="s">
        <v>209</v>
      </c>
      <c r="E55" s="71">
        <v>121538.56</v>
      </c>
      <c r="F55" s="71">
        <v>121538.56</v>
      </c>
      <c r="G55" s="71">
        <v>0</v>
      </c>
      <c r="H55" s="71">
        <v>0</v>
      </c>
      <c r="I55" s="71">
        <v>0</v>
      </c>
      <c r="J55" s="71">
        <v>0</v>
      </c>
      <c r="K55" s="71">
        <v>0</v>
      </c>
      <c r="L55" s="71">
        <v>0</v>
      </c>
    </row>
    <row r="56" spans="1:12" ht="19.5" customHeight="1">
      <c r="A56" s="83" t="s">
        <v>210</v>
      </c>
      <c r="B56" s="73" t="s">
        <v>5</v>
      </c>
      <c r="C56" s="73" t="s">
        <v>5</v>
      </c>
      <c r="D56" s="73" t="s">
        <v>211</v>
      </c>
      <c r="E56" s="71">
        <v>26279537.02</v>
      </c>
      <c r="F56" s="71">
        <v>25178837.02</v>
      </c>
      <c r="G56" s="71">
        <v>0</v>
      </c>
      <c r="H56" s="71">
        <v>0</v>
      </c>
      <c r="I56" s="71">
        <v>0</v>
      </c>
      <c r="J56" s="71">
        <v>0</v>
      </c>
      <c r="K56" s="71">
        <v>0</v>
      </c>
      <c r="L56" s="71">
        <v>1100700</v>
      </c>
    </row>
    <row r="57" spans="1:12" ht="19.5" customHeight="1">
      <c r="A57" s="83" t="s">
        <v>212</v>
      </c>
      <c r="B57" s="73" t="s">
        <v>5</v>
      </c>
      <c r="C57" s="73" t="s">
        <v>5</v>
      </c>
      <c r="D57" s="73" t="s">
        <v>213</v>
      </c>
      <c r="E57" s="71">
        <v>7179028.55</v>
      </c>
      <c r="F57" s="71">
        <v>7179028.55</v>
      </c>
      <c r="G57" s="71">
        <v>0</v>
      </c>
      <c r="H57" s="71">
        <v>0</v>
      </c>
      <c r="I57" s="71">
        <v>0</v>
      </c>
      <c r="J57" s="71">
        <v>0</v>
      </c>
      <c r="K57" s="71">
        <v>0</v>
      </c>
      <c r="L57" s="71">
        <v>0</v>
      </c>
    </row>
    <row r="58" spans="1:12" ht="19.5" customHeight="1">
      <c r="A58" s="83" t="s">
        <v>214</v>
      </c>
      <c r="B58" s="73" t="s">
        <v>5</v>
      </c>
      <c r="C58" s="73" t="s">
        <v>5</v>
      </c>
      <c r="D58" s="73" t="s">
        <v>215</v>
      </c>
      <c r="E58" s="71">
        <v>1597848.55</v>
      </c>
      <c r="F58" s="71">
        <v>1597848.55</v>
      </c>
      <c r="G58" s="71">
        <v>0</v>
      </c>
      <c r="H58" s="71">
        <v>0</v>
      </c>
      <c r="I58" s="71">
        <v>0</v>
      </c>
      <c r="J58" s="71">
        <v>0</v>
      </c>
      <c r="K58" s="71">
        <v>0</v>
      </c>
      <c r="L58" s="71">
        <v>0</v>
      </c>
    </row>
    <row r="59" spans="1:12" ht="19.5" customHeight="1">
      <c r="A59" s="83" t="s">
        <v>216</v>
      </c>
      <c r="B59" s="73" t="s">
        <v>5</v>
      </c>
      <c r="C59" s="73" t="s">
        <v>5</v>
      </c>
      <c r="D59" s="73" t="s">
        <v>217</v>
      </c>
      <c r="E59" s="71">
        <v>20000</v>
      </c>
      <c r="F59" s="71">
        <v>20000</v>
      </c>
      <c r="G59" s="71">
        <v>0</v>
      </c>
      <c r="H59" s="71">
        <v>0</v>
      </c>
      <c r="I59" s="71">
        <v>0</v>
      </c>
      <c r="J59" s="71">
        <v>0</v>
      </c>
      <c r="K59" s="71">
        <v>0</v>
      </c>
      <c r="L59" s="71">
        <v>0</v>
      </c>
    </row>
    <row r="60" spans="1:12" ht="19.5" customHeight="1">
      <c r="A60" s="83" t="s">
        <v>218</v>
      </c>
      <c r="B60" s="73" t="s">
        <v>5</v>
      </c>
      <c r="C60" s="73" t="s">
        <v>5</v>
      </c>
      <c r="D60" s="73" t="s">
        <v>219</v>
      </c>
      <c r="E60" s="71">
        <v>14280</v>
      </c>
      <c r="F60" s="71">
        <v>14280</v>
      </c>
      <c r="G60" s="71">
        <v>0</v>
      </c>
      <c r="H60" s="71">
        <v>0</v>
      </c>
      <c r="I60" s="71">
        <v>0</v>
      </c>
      <c r="J60" s="71">
        <v>0</v>
      </c>
      <c r="K60" s="71">
        <v>0</v>
      </c>
      <c r="L60" s="71">
        <v>0</v>
      </c>
    </row>
    <row r="61" spans="1:12" ht="19.5" customHeight="1">
      <c r="A61" s="83" t="s">
        <v>220</v>
      </c>
      <c r="B61" s="73" t="s">
        <v>5</v>
      </c>
      <c r="C61" s="73" t="s">
        <v>5</v>
      </c>
      <c r="D61" s="73" t="s">
        <v>221</v>
      </c>
      <c r="E61" s="71">
        <v>200000</v>
      </c>
      <c r="F61" s="71">
        <v>200000</v>
      </c>
      <c r="G61" s="71">
        <v>0</v>
      </c>
      <c r="H61" s="71">
        <v>0</v>
      </c>
      <c r="I61" s="71">
        <v>0</v>
      </c>
      <c r="J61" s="71">
        <v>0</v>
      </c>
      <c r="K61" s="71">
        <v>0</v>
      </c>
      <c r="L61" s="71">
        <v>0</v>
      </c>
    </row>
    <row r="62" spans="1:12" ht="19.5" customHeight="1">
      <c r="A62" s="83" t="s">
        <v>222</v>
      </c>
      <c r="B62" s="73" t="s">
        <v>5</v>
      </c>
      <c r="C62" s="73" t="s">
        <v>5</v>
      </c>
      <c r="D62" s="73" t="s">
        <v>223</v>
      </c>
      <c r="E62" s="71">
        <v>2900000</v>
      </c>
      <c r="F62" s="71">
        <v>2900000</v>
      </c>
      <c r="G62" s="71">
        <v>0</v>
      </c>
      <c r="H62" s="71">
        <v>0</v>
      </c>
      <c r="I62" s="71">
        <v>0</v>
      </c>
      <c r="J62" s="71">
        <v>0</v>
      </c>
      <c r="K62" s="71">
        <v>0</v>
      </c>
      <c r="L62" s="71">
        <v>0</v>
      </c>
    </row>
    <row r="63" spans="1:12" ht="19.5" customHeight="1">
      <c r="A63" s="83" t="s">
        <v>224</v>
      </c>
      <c r="B63" s="73" t="s">
        <v>5</v>
      </c>
      <c r="C63" s="73" t="s">
        <v>5</v>
      </c>
      <c r="D63" s="73" t="s">
        <v>225</v>
      </c>
      <c r="E63" s="71">
        <v>2446900</v>
      </c>
      <c r="F63" s="71">
        <v>2446900</v>
      </c>
      <c r="G63" s="71">
        <v>0</v>
      </c>
      <c r="H63" s="71">
        <v>0</v>
      </c>
      <c r="I63" s="71">
        <v>0</v>
      </c>
      <c r="J63" s="71">
        <v>0</v>
      </c>
      <c r="K63" s="71">
        <v>0</v>
      </c>
      <c r="L63" s="71">
        <v>0</v>
      </c>
    </row>
    <row r="64" spans="1:12" ht="19.5" customHeight="1">
      <c r="A64" s="83" t="s">
        <v>226</v>
      </c>
      <c r="B64" s="73" t="s">
        <v>5</v>
      </c>
      <c r="C64" s="73" t="s">
        <v>5</v>
      </c>
      <c r="D64" s="73" t="s">
        <v>227</v>
      </c>
      <c r="E64" s="71">
        <v>515486.16</v>
      </c>
      <c r="F64" s="71">
        <v>515486.16</v>
      </c>
      <c r="G64" s="71">
        <v>0</v>
      </c>
      <c r="H64" s="71">
        <v>0</v>
      </c>
      <c r="I64" s="71">
        <v>0</v>
      </c>
      <c r="J64" s="71">
        <v>0</v>
      </c>
      <c r="K64" s="71">
        <v>0</v>
      </c>
      <c r="L64" s="71">
        <v>0</v>
      </c>
    </row>
    <row r="65" spans="1:12" ht="19.5" customHeight="1">
      <c r="A65" s="83" t="s">
        <v>228</v>
      </c>
      <c r="B65" s="73" t="s">
        <v>5</v>
      </c>
      <c r="C65" s="73" t="s">
        <v>5</v>
      </c>
      <c r="D65" s="73" t="s">
        <v>229</v>
      </c>
      <c r="E65" s="71">
        <v>515486.16</v>
      </c>
      <c r="F65" s="71">
        <v>515486.16</v>
      </c>
      <c r="G65" s="71">
        <v>0</v>
      </c>
      <c r="H65" s="71">
        <v>0</v>
      </c>
      <c r="I65" s="71">
        <v>0</v>
      </c>
      <c r="J65" s="71">
        <v>0</v>
      </c>
      <c r="K65" s="71">
        <v>0</v>
      </c>
      <c r="L65" s="71">
        <v>0</v>
      </c>
    </row>
    <row r="66" spans="1:12" ht="19.5" customHeight="1">
      <c r="A66" s="83" t="s">
        <v>230</v>
      </c>
      <c r="B66" s="73" t="s">
        <v>5</v>
      </c>
      <c r="C66" s="73" t="s">
        <v>5</v>
      </c>
      <c r="D66" s="73" t="s">
        <v>231</v>
      </c>
      <c r="E66" s="71">
        <v>514805.07</v>
      </c>
      <c r="F66" s="71">
        <v>514805.07</v>
      </c>
      <c r="G66" s="71">
        <v>0</v>
      </c>
      <c r="H66" s="71">
        <v>0</v>
      </c>
      <c r="I66" s="71">
        <v>0</v>
      </c>
      <c r="J66" s="71">
        <v>0</v>
      </c>
      <c r="K66" s="71">
        <v>0</v>
      </c>
      <c r="L66" s="71">
        <v>0</v>
      </c>
    </row>
    <row r="67" spans="1:12" ht="19.5" customHeight="1">
      <c r="A67" s="83" t="s">
        <v>232</v>
      </c>
      <c r="B67" s="73" t="s">
        <v>5</v>
      </c>
      <c r="C67" s="73" t="s">
        <v>5</v>
      </c>
      <c r="D67" s="73" t="s">
        <v>233</v>
      </c>
      <c r="E67" s="71">
        <v>451805.07</v>
      </c>
      <c r="F67" s="71">
        <v>451805.07</v>
      </c>
      <c r="G67" s="71">
        <v>0</v>
      </c>
      <c r="H67" s="71">
        <v>0</v>
      </c>
      <c r="I67" s="71">
        <v>0</v>
      </c>
      <c r="J67" s="71">
        <v>0</v>
      </c>
      <c r="K67" s="71">
        <v>0</v>
      </c>
      <c r="L67" s="71">
        <v>0</v>
      </c>
    </row>
    <row r="68" spans="1:12" ht="19.5" customHeight="1">
      <c r="A68" s="83" t="s">
        <v>234</v>
      </c>
      <c r="B68" s="73" t="s">
        <v>5</v>
      </c>
      <c r="C68" s="73" t="s">
        <v>5</v>
      </c>
      <c r="D68" s="73" t="s">
        <v>235</v>
      </c>
      <c r="E68" s="71">
        <v>63000</v>
      </c>
      <c r="F68" s="71">
        <v>63000</v>
      </c>
      <c r="G68" s="71">
        <v>0</v>
      </c>
      <c r="H68" s="71">
        <v>0</v>
      </c>
      <c r="I68" s="71">
        <v>0</v>
      </c>
      <c r="J68" s="71">
        <v>0</v>
      </c>
      <c r="K68" s="71">
        <v>0</v>
      </c>
      <c r="L68" s="71">
        <v>0</v>
      </c>
    </row>
    <row r="69" spans="1:12" ht="19.5" customHeight="1">
      <c r="A69" s="83" t="s">
        <v>236</v>
      </c>
      <c r="B69" s="73" t="s">
        <v>5</v>
      </c>
      <c r="C69" s="73" t="s">
        <v>5</v>
      </c>
      <c r="D69" s="73" t="s">
        <v>237</v>
      </c>
      <c r="E69" s="71">
        <v>13658817.24</v>
      </c>
      <c r="F69" s="71">
        <v>12558117.24</v>
      </c>
      <c r="G69" s="71">
        <v>0</v>
      </c>
      <c r="H69" s="71">
        <v>0</v>
      </c>
      <c r="I69" s="71">
        <v>0</v>
      </c>
      <c r="J69" s="71">
        <v>0</v>
      </c>
      <c r="K69" s="71">
        <v>0</v>
      </c>
      <c r="L69" s="71">
        <v>1100700</v>
      </c>
    </row>
    <row r="70" spans="1:12" ht="19.5" customHeight="1">
      <c r="A70" s="83" t="s">
        <v>238</v>
      </c>
      <c r="B70" s="73" t="s">
        <v>5</v>
      </c>
      <c r="C70" s="73" t="s">
        <v>5</v>
      </c>
      <c r="D70" s="73" t="s">
        <v>239</v>
      </c>
      <c r="E70" s="71">
        <v>11028817.24</v>
      </c>
      <c r="F70" s="71">
        <v>9928117.24</v>
      </c>
      <c r="G70" s="71">
        <v>0</v>
      </c>
      <c r="H70" s="71">
        <v>0</v>
      </c>
      <c r="I70" s="71">
        <v>0</v>
      </c>
      <c r="J70" s="71">
        <v>0</v>
      </c>
      <c r="K70" s="71">
        <v>0</v>
      </c>
      <c r="L70" s="71">
        <v>1100700</v>
      </c>
    </row>
    <row r="71" spans="1:12" ht="19.5" customHeight="1">
      <c r="A71" s="83" t="s">
        <v>240</v>
      </c>
      <c r="B71" s="73" t="s">
        <v>5</v>
      </c>
      <c r="C71" s="73" t="s">
        <v>5</v>
      </c>
      <c r="D71" s="73" t="s">
        <v>241</v>
      </c>
      <c r="E71" s="71">
        <v>1500000</v>
      </c>
      <c r="F71" s="71">
        <v>1500000</v>
      </c>
      <c r="G71" s="71">
        <v>0</v>
      </c>
      <c r="H71" s="71">
        <v>0</v>
      </c>
      <c r="I71" s="71">
        <v>0</v>
      </c>
      <c r="J71" s="71">
        <v>0</v>
      </c>
      <c r="K71" s="71">
        <v>0</v>
      </c>
      <c r="L71" s="71">
        <v>0</v>
      </c>
    </row>
    <row r="72" spans="1:12" ht="19.5" customHeight="1">
      <c r="A72" s="83" t="s">
        <v>242</v>
      </c>
      <c r="B72" s="73" t="s">
        <v>5</v>
      </c>
      <c r="C72" s="73" t="s">
        <v>5</v>
      </c>
      <c r="D72" s="73" t="s">
        <v>243</v>
      </c>
      <c r="E72" s="71">
        <v>1130000</v>
      </c>
      <c r="F72" s="71">
        <v>1130000</v>
      </c>
      <c r="G72" s="71">
        <v>0</v>
      </c>
      <c r="H72" s="71">
        <v>0</v>
      </c>
      <c r="I72" s="71">
        <v>0</v>
      </c>
      <c r="J72" s="71">
        <v>0</v>
      </c>
      <c r="K72" s="71">
        <v>0</v>
      </c>
      <c r="L72" s="71">
        <v>0</v>
      </c>
    </row>
    <row r="73" spans="1:12" ht="19.5" customHeight="1">
      <c r="A73" s="83" t="s">
        <v>244</v>
      </c>
      <c r="B73" s="73" t="s">
        <v>5</v>
      </c>
      <c r="C73" s="73" t="s">
        <v>5</v>
      </c>
      <c r="D73" s="73" t="s">
        <v>245</v>
      </c>
      <c r="E73" s="71">
        <v>3336000</v>
      </c>
      <c r="F73" s="71">
        <v>3336000</v>
      </c>
      <c r="G73" s="71">
        <v>0</v>
      </c>
      <c r="H73" s="71">
        <v>0</v>
      </c>
      <c r="I73" s="71">
        <v>0</v>
      </c>
      <c r="J73" s="71">
        <v>0</v>
      </c>
      <c r="K73" s="71">
        <v>0</v>
      </c>
      <c r="L73" s="71">
        <v>0</v>
      </c>
    </row>
    <row r="74" spans="1:12" ht="19.5" customHeight="1">
      <c r="A74" s="83" t="s">
        <v>246</v>
      </c>
      <c r="B74" s="73" t="s">
        <v>5</v>
      </c>
      <c r="C74" s="73" t="s">
        <v>5</v>
      </c>
      <c r="D74" s="73" t="s">
        <v>247</v>
      </c>
      <c r="E74" s="71">
        <v>3336000</v>
      </c>
      <c r="F74" s="71">
        <v>3336000</v>
      </c>
      <c r="G74" s="71">
        <v>0</v>
      </c>
      <c r="H74" s="71">
        <v>0</v>
      </c>
      <c r="I74" s="71">
        <v>0</v>
      </c>
      <c r="J74" s="71">
        <v>0</v>
      </c>
      <c r="K74" s="71">
        <v>0</v>
      </c>
      <c r="L74" s="71">
        <v>0</v>
      </c>
    </row>
    <row r="75" spans="1:12" ht="19.5" customHeight="1">
      <c r="A75" s="83" t="s">
        <v>248</v>
      </c>
      <c r="B75" s="73" t="s">
        <v>5</v>
      </c>
      <c r="C75" s="73" t="s">
        <v>5</v>
      </c>
      <c r="D75" s="73" t="s">
        <v>249</v>
      </c>
      <c r="E75" s="71">
        <v>1075400</v>
      </c>
      <c r="F75" s="71">
        <v>1075400</v>
      </c>
      <c r="G75" s="71">
        <v>0</v>
      </c>
      <c r="H75" s="71">
        <v>0</v>
      </c>
      <c r="I75" s="71">
        <v>0</v>
      </c>
      <c r="J75" s="71">
        <v>0</v>
      </c>
      <c r="K75" s="71">
        <v>0</v>
      </c>
      <c r="L75" s="71">
        <v>0</v>
      </c>
    </row>
    <row r="76" spans="1:12" ht="19.5" customHeight="1">
      <c r="A76" s="83" t="s">
        <v>250</v>
      </c>
      <c r="B76" s="73" t="s">
        <v>5</v>
      </c>
      <c r="C76" s="73" t="s">
        <v>5</v>
      </c>
      <c r="D76" s="73" t="s">
        <v>251</v>
      </c>
      <c r="E76" s="71">
        <v>10000</v>
      </c>
      <c r="F76" s="71">
        <v>10000</v>
      </c>
      <c r="G76" s="71">
        <v>0</v>
      </c>
      <c r="H76" s="71">
        <v>0</v>
      </c>
      <c r="I76" s="71">
        <v>0</v>
      </c>
      <c r="J76" s="71">
        <v>0</v>
      </c>
      <c r="K76" s="71">
        <v>0</v>
      </c>
      <c r="L76" s="71">
        <v>0</v>
      </c>
    </row>
    <row r="77" spans="1:12" ht="19.5" customHeight="1">
      <c r="A77" s="83" t="s">
        <v>252</v>
      </c>
      <c r="B77" s="73" t="s">
        <v>5</v>
      </c>
      <c r="C77" s="73" t="s">
        <v>5</v>
      </c>
      <c r="D77" s="73" t="s">
        <v>253</v>
      </c>
      <c r="E77" s="71">
        <v>772400</v>
      </c>
      <c r="F77" s="71">
        <v>772400</v>
      </c>
      <c r="G77" s="71">
        <v>0</v>
      </c>
      <c r="H77" s="71">
        <v>0</v>
      </c>
      <c r="I77" s="71">
        <v>0</v>
      </c>
      <c r="J77" s="71">
        <v>0</v>
      </c>
      <c r="K77" s="71">
        <v>0</v>
      </c>
      <c r="L77" s="71">
        <v>0</v>
      </c>
    </row>
    <row r="78" spans="1:12" ht="19.5" customHeight="1">
      <c r="A78" s="83" t="s">
        <v>254</v>
      </c>
      <c r="B78" s="73" t="s">
        <v>5</v>
      </c>
      <c r="C78" s="73" t="s">
        <v>5</v>
      </c>
      <c r="D78" s="73" t="s">
        <v>255</v>
      </c>
      <c r="E78" s="71">
        <v>293000</v>
      </c>
      <c r="F78" s="71">
        <v>293000</v>
      </c>
      <c r="G78" s="71">
        <v>0</v>
      </c>
      <c r="H78" s="71">
        <v>0</v>
      </c>
      <c r="I78" s="71">
        <v>0</v>
      </c>
      <c r="J78" s="71">
        <v>0</v>
      </c>
      <c r="K78" s="71">
        <v>0</v>
      </c>
      <c r="L78" s="71">
        <v>0</v>
      </c>
    </row>
    <row r="79" spans="1:12" ht="19.5" customHeight="1">
      <c r="A79" s="83" t="s">
        <v>256</v>
      </c>
      <c r="B79" s="73" t="s">
        <v>5</v>
      </c>
      <c r="C79" s="73" t="s">
        <v>5</v>
      </c>
      <c r="D79" s="73" t="s">
        <v>257</v>
      </c>
      <c r="E79" s="71">
        <v>440000</v>
      </c>
      <c r="F79" s="71">
        <v>440000</v>
      </c>
      <c r="G79" s="71">
        <v>0</v>
      </c>
      <c r="H79" s="71">
        <v>0</v>
      </c>
      <c r="I79" s="71">
        <v>0</v>
      </c>
      <c r="J79" s="71">
        <v>0</v>
      </c>
      <c r="K79" s="71">
        <v>0</v>
      </c>
      <c r="L79" s="71">
        <v>0</v>
      </c>
    </row>
    <row r="80" spans="1:12" ht="19.5" customHeight="1">
      <c r="A80" s="83" t="s">
        <v>258</v>
      </c>
      <c r="B80" s="73" t="s">
        <v>5</v>
      </c>
      <c r="C80" s="73" t="s">
        <v>5</v>
      </c>
      <c r="D80" s="73" t="s">
        <v>259</v>
      </c>
      <c r="E80" s="71">
        <v>440000</v>
      </c>
      <c r="F80" s="71">
        <v>440000</v>
      </c>
      <c r="G80" s="71">
        <v>0</v>
      </c>
      <c r="H80" s="71">
        <v>0</v>
      </c>
      <c r="I80" s="71">
        <v>0</v>
      </c>
      <c r="J80" s="71">
        <v>0</v>
      </c>
      <c r="K80" s="71">
        <v>0</v>
      </c>
      <c r="L80" s="71">
        <v>0</v>
      </c>
    </row>
    <row r="81" spans="1:12" ht="19.5" customHeight="1">
      <c r="A81" s="83" t="s">
        <v>260</v>
      </c>
      <c r="B81" s="73" t="s">
        <v>5</v>
      </c>
      <c r="C81" s="73" t="s">
        <v>5</v>
      </c>
      <c r="D81" s="73" t="s">
        <v>261</v>
      </c>
      <c r="E81" s="71">
        <v>440000</v>
      </c>
      <c r="F81" s="71">
        <v>440000</v>
      </c>
      <c r="G81" s="71">
        <v>0</v>
      </c>
      <c r="H81" s="71">
        <v>0</v>
      </c>
      <c r="I81" s="71">
        <v>0</v>
      </c>
      <c r="J81" s="71">
        <v>0</v>
      </c>
      <c r="K81" s="71">
        <v>0</v>
      </c>
      <c r="L81" s="71">
        <v>0</v>
      </c>
    </row>
    <row r="82" spans="1:12" ht="19.5" customHeight="1">
      <c r="A82" s="83" t="s">
        <v>262</v>
      </c>
      <c r="B82" s="73" t="s">
        <v>5</v>
      </c>
      <c r="C82" s="73" t="s">
        <v>5</v>
      </c>
      <c r="D82" s="73" t="s">
        <v>263</v>
      </c>
      <c r="E82" s="71">
        <v>5621255</v>
      </c>
      <c r="F82" s="71">
        <v>5621255</v>
      </c>
      <c r="G82" s="71">
        <v>0</v>
      </c>
      <c r="H82" s="71">
        <v>0</v>
      </c>
      <c r="I82" s="71">
        <v>0</v>
      </c>
      <c r="J82" s="71">
        <v>0</v>
      </c>
      <c r="K82" s="71">
        <v>0</v>
      </c>
      <c r="L82" s="71">
        <v>0</v>
      </c>
    </row>
    <row r="83" spans="1:12" ht="19.5" customHeight="1">
      <c r="A83" s="83" t="s">
        <v>264</v>
      </c>
      <c r="B83" s="73" t="s">
        <v>5</v>
      </c>
      <c r="C83" s="73" t="s">
        <v>5</v>
      </c>
      <c r="D83" s="73" t="s">
        <v>265</v>
      </c>
      <c r="E83" s="71">
        <v>5052400</v>
      </c>
      <c r="F83" s="71">
        <v>5052400</v>
      </c>
      <c r="G83" s="71">
        <v>0</v>
      </c>
      <c r="H83" s="71">
        <v>0</v>
      </c>
      <c r="I83" s="71">
        <v>0</v>
      </c>
      <c r="J83" s="71">
        <v>0</v>
      </c>
      <c r="K83" s="71">
        <v>0</v>
      </c>
      <c r="L83" s="71">
        <v>0</v>
      </c>
    </row>
    <row r="84" spans="1:12" ht="19.5" customHeight="1">
      <c r="A84" s="83" t="s">
        <v>266</v>
      </c>
      <c r="B84" s="73" t="s">
        <v>5</v>
      </c>
      <c r="C84" s="73" t="s">
        <v>5</v>
      </c>
      <c r="D84" s="73" t="s">
        <v>267</v>
      </c>
      <c r="E84" s="71">
        <v>5052400</v>
      </c>
      <c r="F84" s="71">
        <v>5052400</v>
      </c>
      <c r="G84" s="71">
        <v>0</v>
      </c>
      <c r="H84" s="71">
        <v>0</v>
      </c>
      <c r="I84" s="71">
        <v>0</v>
      </c>
      <c r="J84" s="71">
        <v>0</v>
      </c>
      <c r="K84" s="71">
        <v>0</v>
      </c>
      <c r="L84" s="71">
        <v>0</v>
      </c>
    </row>
    <row r="85" spans="1:12" ht="19.5" customHeight="1">
      <c r="A85" s="83" t="s">
        <v>268</v>
      </c>
      <c r="B85" s="73" t="s">
        <v>5</v>
      </c>
      <c r="C85" s="73" t="s">
        <v>5</v>
      </c>
      <c r="D85" s="73" t="s">
        <v>269</v>
      </c>
      <c r="E85" s="71">
        <v>568855</v>
      </c>
      <c r="F85" s="71">
        <v>568855</v>
      </c>
      <c r="G85" s="71">
        <v>0</v>
      </c>
      <c r="H85" s="71">
        <v>0</v>
      </c>
      <c r="I85" s="71">
        <v>0</v>
      </c>
      <c r="J85" s="71">
        <v>0</v>
      </c>
      <c r="K85" s="71">
        <v>0</v>
      </c>
      <c r="L85" s="71">
        <v>0</v>
      </c>
    </row>
    <row r="86" spans="1:12" ht="19.5" customHeight="1">
      <c r="A86" s="83" t="s">
        <v>270</v>
      </c>
      <c r="B86" s="73" t="s">
        <v>5</v>
      </c>
      <c r="C86" s="73" t="s">
        <v>5</v>
      </c>
      <c r="D86" s="73" t="s">
        <v>271</v>
      </c>
      <c r="E86" s="71">
        <v>568855</v>
      </c>
      <c r="F86" s="71">
        <v>568855</v>
      </c>
      <c r="G86" s="71">
        <v>0</v>
      </c>
      <c r="H86" s="71">
        <v>0</v>
      </c>
      <c r="I86" s="71">
        <v>0</v>
      </c>
      <c r="J86" s="71">
        <v>0</v>
      </c>
      <c r="K86" s="71">
        <v>0</v>
      </c>
      <c r="L86" s="71">
        <v>0</v>
      </c>
    </row>
    <row r="87" spans="1:12" ht="19.5" customHeight="1">
      <c r="A87" s="83" t="s">
        <v>272</v>
      </c>
      <c r="B87" s="73" t="s">
        <v>5</v>
      </c>
      <c r="C87" s="73" t="s">
        <v>5</v>
      </c>
      <c r="D87" s="73" t="s">
        <v>273</v>
      </c>
      <c r="E87" s="71">
        <v>4358496</v>
      </c>
      <c r="F87" s="71">
        <v>4358496</v>
      </c>
      <c r="G87" s="71">
        <v>0</v>
      </c>
      <c r="H87" s="71">
        <v>0</v>
      </c>
      <c r="I87" s="71">
        <v>0</v>
      </c>
      <c r="J87" s="71">
        <v>0</v>
      </c>
      <c r="K87" s="71">
        <v>0</v>
      </c>
      <c r="L87" s="71">
        <v>0</v>
      </c>
    </row>
    <row r="88" spans="1:12" ht="19.5" customHeight="1">
      <c r="A88" s="83" t="s">
        <v>274</v>
      </c>
      <c r="B88" s="73" t="s">
        <v>5</v>
      </c>
      <c r="C88" s="73" t="s">
        <v>5</v>
      </c>
      <c r="D88" s="73" t="s">
        <v>275</v>
      </c>
      <c r="E88" s="71">
        <v>4298496</v>
      </c>
      <c r="F88" s="71">
        <v>4298496</v>
      </c>
      <c r="G88" s="71">
        <v>0</v>
      </c>
      <c r="H88" s="71">
        <v>0</v>
      </c>
      <c r="I88" s="71">
        <v>0</v>
      </c>
      <c r="J88" s="71">
        <v>0</v>
      </c>
      <c r="K88" s="71">
        <v>0</v>
      </c>
      <c r="L88" s="71">
        <v>0</v>
      </c>
    </row>
    <row r="89" spans="1:12" ht="19.5" customHeight="1">
      <c r="A89" s="83" t="s">
        <v>276</v>
      </c>
      <c r="B89" s="73" t="s">
        <v>5</v>
      </c>
      <c r="C89" s="73" t="s">
        <v>5</v>
      </c>
      <c r="D89" s="73" t="s">
        <v>277</v>
      </c>
      <c r="E89" s="71">
        <v>4228496</v>
      </c>
      <c r="F89" s="71">
        <v>4228496</v>
      </c>
      <c r="G89" s="71">
        <v>0</v>
      </c>
      <c r="H89" s="71">
        <v>0</v>
      </c>
      <c r="I89" s="71">
        <v>0</v>
      </c>
      <c r="J89" s="71">
        <v>0</v>
      </c>
      <c r="K89" s="71">
        <v>0</v>
      </c>
      <c r="L89" s="71">
        <v>0</v>
      </c>
    </row>
    <row r="90" spans="1:12" ht="19.5" customHeight="1">
      <c r="A90" s="83" t="s">
        <v>278</v>
      </c>
      <c r="B90" s="73" t="s">
        <v>5</v>
      </c>
      <c r="C90" s="73" t="s">
        <v>5</v>
      </c>
      <c r="D90" s="73" t="s">
        <v>279</v>
      </c>
      <c r="E90" s="71">
        <v>70000</v>
      </c>
      <c r="F90" s="71">
        <v>70000</v>
      </c>
      <c r="G90" s="71">
        <v>0</v>
      </c>
      <c r="H90" s="71">
        <v>0</v>
      </c>
      <c r="I90" s="71">
        <v>0</v>
      </c>
      <c r="J90" s="71">
        <v>0</v>
      </c>
      <c r="K90" s="71">
        <v>0</v>
      </c>
      <c r="L90" s="71">
        <v>0</v>
      </c>
    </row>
    <row r="91" spans="1:12" ht="19.5" customHeight="1">
      <c r="A91" s="83" t="s">
        <v>280</v>
      </c>
      <c r="B91" s="73" t="s">
        <v>5</v>
      </c>
      <c r="C91" s="73" t="s">
        <v>5</v>
      </c>
      <c r="D91" s="73" t="s">
        <v>281</v>
      </c>
      <c r="E91" s="71">
        <v>60000</v>
      </c>
      <c r="F91" s="71">
        <v>60000</v>
      </c>
      <c r="G91" s="71">
        <v>0</v>
      </c>
      <c r="H91" s="71">
        <v>0</v>
      </c>
      <c r="I91" s="71">
        <v>0</v>
      </c>
      <c r="J91" s="71">
        <v>0</v>
      </c>
      <c r="K91" s="71">
        <v>0</v>
      </c>
      <c r="L91" s="71">
        <v>0</v>
      </c>
    </row>
    <row r="92" spans="1:12" ht="19.5" customHeight="1">
      <c r="A92" s="83" t="s">
        <v>282</v>
      </c>
      <c r="B92" s="73" t="s">
        <v>5</v>
      </c>
      <c r="C92" s="73" t="s">
        <v>5</v>
      </c>
      <c r="D92" s="73" t="s">
        <v>283</v>
      </c>
      <c r="E92" s="71">
        <v>60000</v>
      </c>
      <c r="F92" s="71">
        <v>60000</v>
      </c>
      <c r="G92" s="71">
        <v>0</v>
      </c>
      <c r="H92" s="71">
        <v>0</v>
      </c>
      <c r="I92" s="71">
        <v>0</v>
      </c>
      <c r="J92" s="71">
        <v>0</v>
      </c>
      <c r="K92" s="71">
        <v>0</v>
      </c>
      <c r="L92" s="71">
        <v>0</v>
      </c>
    </row>
    <row r="93" spans="1:12" ht="19.5" customHeight="1">
      <c r="A93" s="83" t="s">
        <v>284</v>
      </c>
      <c r="B93" s="73" t="s">
        <v>5</v>
      </c>
      <c r="C93" s="73" t="s">
        <v>5</v>
      </c>
      <c r="D93" s="73" t="s">
        <v>5</v>
      </c>
      <c r="E93" s="73" t="s">
        <v>5</v>
      </c>
      <c r="F93" s="73" t="s">
        <v>5</v>
      </c>
      <c r="G93" s="73" t="s">
        <v>5</v>
      </c>
      <c r="H93" s="73" t="s">
        <v>5</v>
      </c>
      <c r="I93" s="73" t="s">
        <v>5</v>
      </c>
      <c r="J93" s="73" t="s">
        <v>5</v>
      </c>
      <c r="K93" s="73" t="s">
        <v>5</v>
      </c>
      <c r="L93" s="73" t="s">
        <v>5</v>
      </c>
    </row>
  </sheetData>
  <sheetProtection/>
  <mergeCells count="31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L9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F14" sqref="F14"/>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625</v>
      </c>
      <c r="B1" s="5"/>
      <c r="C1" s="5"/>
      <c r="D1" s="5"/>
      <c r="E1" s="5"/>
      <c r="F1" s="5"/>
      <c r="G1" s="5"/>
      <c r="H1" s="5"/>
      <c r="I1" s="5"/>
    </row>
    <row r="2" spans="1:9" s="18" customFormat="1" ht="12">
      <c r="A2" s="6"/>
      <c r="B2" s="6"/>
      <c r="D2" s="6"/>
      <c r="E2" s="6"/>
      <c r="F2" s="6"/>
      <c r="I2" s="7" t="s">
        <v>626</v>
      </c>
    </row>
    <row r="3" spans="1:9" s="19" customFormat="1" ht="18.75" customHeight="1">
      <c r="A3" s="8" t="s">
        <v>2</v>
      </c>
      <c r="B3" s="8"/>
      <c r="C3" s="8"/>
      <c r="I3" s="7" t="s">
        <v>3</v>
      </c>
    </row>
    <row r="4" spans="1:9" s="24" customFormat="1" ht="30" customHeight="1">
      <c r="A4" s="26" t="s">
        <v>627</v>
      </c>
      <c r="B4" s="26"/>
      <c r="C4" s="27" t="s">
        <v>623</v>
      </c>
      <c r="D4" s="27"/>
      <c r="E4" s="27"/>
      <c r="F4" s="27"/>
      <c r="G4" s="27"/>
      <c r="H4" s="27"/>
      <c r="I4" s="27"/>
    </row>
    <row r="5" spans="1:9" s="24" customFormat="1" ht="25.5" customHeight="1">
      <c r="A5" s="26" t="s">
        <v>628</v>
      </c>
      <c r="B5" s="26"/>
      <c r="C5" s="26" t="s">
        <v>695</v>
      </c>
      <c r="D5" s="26"/>
      <c r="E5" s="26"/>
      <c r="F5" s="26" t="s">
        <v>630</v>
      </c>
      <c r="G5" s="26" t="s">
        <v>696</v>
      </c>
      <c r="H5" s="26"/>
      <c r="I5" s="26"/>
    </row>
    <row r="6" spans="1:9" s="24" customFormat="1" ht="79.5" customHeight="1">
      <c r="A6" s="28" t="s">
        <v>632</v>
      </c>
      <c r="B6" s="28"/>
      <c r="C6" s="26"/>
      <c r="D6" s="26" t="s">
        <v>633</v>
      </c>
      <c r="E6" s="26" t="s">
        <v>634</v>
      </c>
      <c r="F6" s="26" t="s">
        <v>635</v>
      </c>
      <c r="G6" s="26" t="s">
        <v>636</v>
      </c>
      <c r="H6" s="26" t="s">
        <v>637</v>
      </c>
      <c r="I6" s="26" t="s">
        <v>638</v>
      </c>
    </row>
    <row r="7" spans="1:9" s="25" customFormat="1" ht="26.25" customHeight="1">
      <c r="A7" s="28"/>
      <c r="B7" s="28"/>
      <c r="C7" s="29" t="s">
        <v>639</v>
      </c>
      <c r="D7" s="29">
        <v>12374978.6</v>
      </c>
      <c r="E7" s="29">
        <v>12374978.6</v>
      </c>
      <c r="F7" s="29">
        <v>12374978.6</v>
      </c>
      <c r="G7" s="26">
        <v>100</v>
      </c>
      <c r="H7" s="30">
        <v>1</v>
      </c>
      <c r="I7" s="29">
        <v>100</v>
      </c>
    </row>
    <row r="8" spans="1:9" s="25" customFormat="1" ht="26.25" customHeight="1">
      <c r="A8" s="28"/>
      <c r="B8" s="28"/>
      <c r="C8" s="29" t="s">
        <v>640</v>
      </c>
      <c r="D8" s="29">
        <v>12374978.6</v>
      </c>
      <c r="E8" s="29">
        <v>12374978.6</v>
      </c>
      <c r="F8" s="29">
        <v>12374978.6</v>
      </c>
      <c r="G8" s="26" t="s">
        <v>542</v>
      </c>
      <c r="H8" s="30">
        <v>1</v>
      </c>
      <c r="I8" s="26" t="s">
        <v>542</v>
      </c>
    </row>
    <row r="9" spans="1:9" s="25" customFormat="1" ht="26.25" customHeight="1">
      <c r="A9" s="28"/>
      <c r="B9" s="28"/>
      <c r="C9" s="29" t="s">
        <v>641</v>
      </c>
      <c r="D9" s="29">
        <v>0</v>
      </c>
      <c r="E9" s="26">
        <v>0</v>
      </c>
      <c r="F9" s="29">
        <v>0</v>
      </c>
      <c r="G9" s="26" t="s">
        <v>542</v>
      </c>
      <c r="H9" s="29"/>
      <c r="I9" s="26" t="s">
        <v>542</v>
      </c>
    </row>
    <row r="10" spans="1:9" s="25" customFormat="1" ht="26.25" customHeight="1">
      <c r="A10" s="28"/>
      <c r="B10" s="28"/>
      <c r="C10" s="29" t="s">
        <v>642</v>
      </c>
      <c r="D10" s="29">
        <v>0</v>
      </c>
      <c r="E10" s="26">
        <v>0</v>
      </c>
      <c r="F10" s="29">
        <v>0</v>
      </c>
      <c r="G10" s="26" t="s">
        <v>542</v>
      </c>
      <c r="H10" s="29"/>
      <c r="I10" s="26" t="s">
        <v>542</v>
      </c>
    </row>
    <row r="11" spans="1:9" s="25" customFormat="1" ht="24" customHeight="1">
      <c r="A11" s="28" t="s">
        <v>643</v>
      </c>
      <c r="B11" s="26" t="s">
        <v>644</v>
      </c>
      <c r="C11" s="26"/>
      <c r="D11" s="26"/>
      <c r="E11" s="26"/>
      <c r="F11" s="26" t="s">
        <v>645</v>
      </c>
      <c r="G11" s="26"/>
      <c r="H11" s="26"/>
      <c r="I11" s="26"/>
    </row>
    <row r="12" spans="1:9" s="25" customFormat="1" ht="24" customHeight="1">
      <c r="A12" s="28"/>
      <c r="B12" s="28" t="s">
        <v>697</v>
      </c>
      <c r="C12" s="28"/>
      <c r="D12" s="28"/>
      <c r="E12" s="28"/>
      <c r="F12" s="28" t="s">
        <v>698</v>
      </c>
      <c r="G12" s="28"/>
      <c r="H12" s="28"/>
      <c r="I12" s="28"/>
    </row>
    <row r="13" spans="1:9" s="25" customFormat="1" ht="36">
      <c r="A13" s="31" t="s">
        <v>648</v>
      </c>
      <c r="B13" s="28" t="s">
        <v>649</v>
      </c>
      <c r="C13" s="26" t="s">
        <v>574</v>
      </c>
      <c r="D13" s="26" t="s">
        <v>650</v>
      </c>
      <c r="E13" s="26" t="s">
        <v>651</v>
      </c>
      <c r="F13" s="26" t="s">
        <v>652</v>
      </c>
      <c r="G13" s="26" t="s">
        <v>636</v>
      </c>
      <c r="H13" s="26" t="s">
        <v>638</v>
      </c>
      <c r="I13" s="28" t="s">
        <v>653</v>
      </c>
    </row>
    <row r="14" spans="1:9" s="25" customFormat="1" ht="24" customHeight="1">
      <c r="A14" s="31"/>
      <c r="B14" s="28" t="s">
        <v>654</v>
      </c>
      <c r="C14" s="26" t="s">
        <v>603</v>
      </c>
      <c r="D14" s="29" t="s">
        <v>687</v>
      </c>
      <c r="E14" s="30">
        <v>1</v>
      </c>
      <c r="F14" s="30">
        <v>1</v>
      </c>
      <c r="G14" s="29">
        <v>10</v>
      </c>
      <c r="H14" s="29">
        <v>10</v>
      </c>
      <c r="I14" s="29"/>
    </row>
    <row r="15" spans="1:9" s="25" customFormat="1" ht="24" customHeight="1">
      <c r="A15" s="31"/>
      <c r="B15" s="26"/>
      <c r="C15" s="26"/>
      <c r="D15" s="29"/>
      <c r="E15" s="29"/>
      <c r="F15" s="29"/>
      <c r="G15" s="29"/>
      <c r="H15" s="29"/>
      <c r="I15" s="29"/>
    </row>
    <row r="16" spans="1:9" s="25" customFormat="1" ht="24" customHeight="1">
      <c r="A16" s="31"/>
      <c r="B16" s="26"/>
      <c r="C16" s="26"/>
      <c r="D16" s="29"/>
      <c r="E16" s="29"/>
      <c r="F16" s="29"/>
      <c r="G16" s="29"/>
      <c r="H16" s="29"/>
      <c r="I16" s="29"/>
    </row>
    <row r="17" spans="1:9" s="25" customFormat="1" ht="24" customHeight="1">
      <c r="A17" s="31"/>
      <c r="B17" s="26"/>
      <c r="C17" s="26" t="s">
        <v>657</v>
      </c>
      <c r="D17" s="29" t="s">
        <v>688</v>
      </c>
      <c r="E17" s="30">
        <v>1</v>
      </c>
      <c r="F17" s="30">
        <v>1</v>
      </c>
      <c r="G17" s="29">
        <v>10</v>
      </c>
      <c r="H17" s="29">
        <v>10</v>
      </c>
      <c r="I17" s="29"/>
    </row>
    <row r="18" spans="1:9" s="25" customFormat="1" ht="24" customHeight="1">
      <c r="A18" s="31"/>
      <c r="B18" s="26"/>
      <c r="C18" s="26"/>
      <c r="D18" s="29"/>
      <c r="E18" s="29"/>
      <c r="F18" s="29"/>
      <c r="G18" s="29"/>
      <c r="H18" s="29"/>
      <c r="I18" s="29"/>
    </row>
    <row r="19" spans="1:9" s="25" customFormat="1" ht="24" customHeight="1">
      <c r="A19" s="31"/>
      <c r="B19" s="26"/>
      <c r="C19" s="26"/>
      <c r="D19" s="29"/>
      <c r="E19" s="29"/>
      <c r="F19" s="29"/>
      <c r="G19" s="29"/>
      <c r="H19" s="29"/>
      <c r="I19" s="29"/>
    </row>
    <row r="20" spans="1:9" s="25" customFormat="1" ht="24" customHeight="1">
      <c r="A20" s="31"/>
      <c r="B20" s="26"/>
      <c r="C20" s="26" t="s">
        <v>659</v>
      </c>
      <c r="D20" s="32" t="s">
        <v>660</v>
      </c>
      <c r="E20" s="30">
        <v>1</v>
      </c>
      <c r="F20" s="30">
        <v>1</v>
      </c>
      <c r="G20" s="29">
        <v>10</v>
      </c>
      <c r="H20" s="29">
        <v>10</v>
      </c>
      <c r="I20" s="29"/>
    </row>
    <row r="21" spans="1:9" s="25" customFormat="1" ht="24" customHeight="1">
      <c r="A21" s="31"/>
      <c r="B21" s="26"/>
      <c r="C21" s="26"/>
      <c r="D21" s="29"/>
      <c r="E21" s="29"/>
      <c r="F21" s="29"/>
      <c r="G21" s="29"/>
      <c r="H21" s="29"/>
      <c r="I21" s="29"/>
    </row>
    <row r="22" spans="1:9" s="25" customFormat="1" ht="24" customHeight="1">
      <c r="A22" s="31"/>
      <c r="B22" s="26"/>
      <c r="C22" s="26"/>
      <c r="D22" s="29"/>
      <c r="E22" s="29"/>
      <c r="F22" s="29"/>
      <c r="G22" s="29"/>
      <c r="H22" s="29"/>
      <c r="I22" s="29"/>
    </row>
    <row r="23" spans="1:9" s="25" customFormat="1" ht="24" customHeight="1">
      <c r="A23" s="31"/>
      <c r="B23" s="26"/>
      <c r="C23" s="26" t="s">
        <v>661</v>
      </c>
      <c r="D23" s="32" t="s">
        <v>681</v>
      </c>
      <c r="E23" s="30">
        <v>1</v>
      </c>
      <c r="F23" s="30">
        <v>1</v>
      </c>
      <c r="G23" s="29">
        <v>10</v>
      </c>
      <c r="H23" s="29">
        <v>10</v>
      </c>
      <c r="I23" s="29"/>
    </row>
    <row r="24" spans="1:9" s="25" customFormat="1" ht="24" customHeight="1">
      <c r="A24" s="31"/>
      <c r="B24" s="26"/>
      <c r="C24" s="26"/>
      <c r="D24" s="29"/>
      <c r="E24" s="29"/>
      <c r="F24" s="29"/>
      <c r="G24" s="29"/>
      <c r="H24" s="29"/>
      <c r="I24" s="29"/>
    </row>
    <row r="25" spans="1:9" s="25" customFormat="1" ht="24" customHeight="1">
      <c r="A25" s="31"/>
      <c r="B25" s="26"/>
      <c r="C25" s="26"/>
      <c r="D25" s="29"/>
      <c r="E25" s="29"/>
      <c r="F25" s="29"/>
      <c r="G25" s="29"/>
      <c r="H25" s="29"/>
      <c r="I25" s="29"/>
    </row>
    <row r="26" spans="1:9" s="25" customFormat="1" ht="48.75" customHeight="1">
      <c r="A26" s="31"/>
      <c r="B26" s="28" t="s">
        <v>663</v>
      </c>
      <c r="C26" s="26" t="s">
        <v>664</v>
      </c>
      <c r="D26" s="32" t="s">
        <v>700</v>
      </c>
      <c r="E26" s="30">
        <v>1</v>
      </c>
      <c r="F26" s="30">
        <v>1</v>
      </c>
      <c r="G26" s="29">
        <v>10</v>
      </c>
      <c r="H26" s="29">
        <v>10</v>
      </c>
      <c r="I26" s="29"/>
    </row>
    <row r="27" spans="1:9" s="25" customFormat="1" ht="24" customHeight="1">
      <c r="A27" s="31"/>
      <c r="B27" s="26"/>
      <c r="C27" s="26"/>
      <c r="D27" s="29"/>
      <c r="E27" s="29"/>
      <c r="F27" s="29"/>
      <c r="G27" s="29"/>
      <c r="H27" s="29"/>
      <c r="I27" s="29"/>
    </row>
    <row r="28" spans="1:9" s="25" customFormat="1" ht="24" customHeight="1">
      <c r="A28" s="31"/>
      <c r="B28" s="26"/>
      <c r="C28" s="26"/>
      <c r="D28" s="29"/>
      <c r="E28" s="29"/>
      <c r="F28" s="29"/>
      <c r="G28" s="29"/>
      <c r="H28" s="29"/>
      <c r="I28" s="29"/>
    </row>
    <row r="29" spans="1:9" s="25" customFormat="1" ht="24" customHeight="1">
      <c r="A29" s="31"/>
      <c r="B29" s="26"/>
      <c r="C29" s="26" t="s">
        <v>607</v>
      </c>
      <c r="D29" s="32" t="s">
        <v>700</v>
      </c>
      <c r="E29" s="30">
        <v>1</v>
      </c>
      <c r="F29" s="30">
        <v>1</v>
      </c>
      <c r="G29" s="29">
        <v>10</v>
      </c>
      <c r="H29" s="29">
        <v>10</v>
      </c>
      <c r="I29" s="29"/>
    </row>
    <row r="30" spans="1:9" s="25" customFormat="1" ht="24" customHeight="1">
      <c r="A30" s="31"/>
      <c r="B30" s="26"/>
      <c r="C30" s="26"/>
      <c r="D30" s="29"/>
      <c r="E30" s="29"/>
      <c r="F30" s="29"/>
      <c r="G30" s="29"/>
      <c r="H30" s="29"/>
      <c r="I30" s="29"/>
    </row>
    <row r="31" spans="1:9" s="25" customFormat="1" ht="24" customHeight="1">
      <c r="A31" s="31"/>
      <c r="B31" s="26"/>
      <c r="C31" s="26"/>
      <c r="D31" s="29"/>
      <c r="E31" s="29"/>
      <c r="F31" s="29"/>
      <c r="G31" s="29"/>
      <c r="H31" s="29"/>
      <c r="I31" s="29"/>
    </row>
    <row r="32" spans="1:9" s="25" customFormat="1" ht="24" customHeight="1">
      <c r="A32" s="31"/>
      <c r="B32" s="26"/>
      <c r="C32" s="26" t="s">
        <v>666</v>
      </c>
      <c r="D32" s="32" t="s">
        <v>700</v>
      </c>
      <c r="E32" s="30">
        <v>1</v>
      </c>
      <c r="F32" s="30">
        <v>1</v>
      </c>
      <c r="G32" s="29">
        <v>10</v>
      </c>
      <c r="H32" s="29">
        <v>10</v>
      </c>
      <c r="I32" s="29"/>
    </row>
    <row r="33" spans="1:9" s="25" customFormat="1" ht="24" customHeight="1">
      <c r="A33" s="31"/>
      <c r="B33" s="26"/>
      <c r="C33" s="26"/>
      <c r="D33" s="29"/>
      <c r="E33" s="29"/>
      <c r="F33" s="29"/>
      <c r="G33" s="29"/>
      <c r="H33" s="29"/>
      <c r="I33" s="29"/>
    </row>
    <row r="34" spans="1:9" s="25" customFormat="1" ht="24" customHeight="1">
      <c r="A34" s="31"/>
      <c r="B34" s="26"/>
      <c r="C34" s="26"/>
      <c r="D34" s="29"/>
      <c r="E34" s="29"/>
      <c r="F34" s="29"/>
      <c r="G34" s="29"/>
      <c r="H34" s="29"/>
      <c r="I34" s="29"/>
    </row>
    <row r="35" spans="1:9" s="25" customFormat="1" ht="24" customHeight="1">
      <c r="A35" s="31"/>
      <c r="B35" s="26"/>
      <c r="C35" s="26" t="s">
        <v>667</v>
      </c>
      <c r="D35" s="32" t="s">
        <v>700</v>
      </c>
      <c r="E35" s="30">
        <v>1</v>
      </c>
      <c r="F35" s="30">
        <v>1</v>
      </c>
      <c r="G35" s="29">
        <v>10</v>
      </c>
      <c r="H35" s="29">
        <v>10</v>
      </c>
      <c r="I35" s="29"/>
    </row>
    <row r="36" spans="1:9" s="25" customFormat="1" ht="24" customHeight="1">
      <c r="A36" s="31"/>
      <c r="B36" s="26"/>
      <c r="C36" s="26"/>
      <c r="D36" s="29"/>
      <c r="E36" s="29"/>
      <c r="F36" s="29"/>
      <c r="G36" s="29"/>
      <c r="H36" s="29"/>
      <c r="I36" s="29"/>
    </row>
    <row r="37" spans="1:9" s="25" customFormat="1" ht="24" customHeight="1">
      <c r="A37" s="31"/>
      <c r="B37" s="26"/>
      <c r="C37" s="26"/>
      <c r="D37" s="29"/>
      <c r="E37" s="29"/>
      <c r="F37" s="29"/>
      <c r="G37" s="29"/>
      <c r="H37" s="29"/>
      <c r="I37" s="29"/>
    </row>
    <row r="38" spans="1:9" s="25" customFormat="1" ht="24" customHeight="1">
      <c r="A38" s="31"/>
      <c r="B38" s="28" t="s">
        <v>669</v>
      </c>
      <c r="C38" s="28" t="s">
        <v>670</v>
      </c>
      <c r="D38" s="29" t="s">
        <v>612</v>
      </c>
      <c r="E38" s="30">
        <v>1</v>
      </c>
      <c r="F38" s="30">
        <v>1</v>
      </c>
      <c r="G38" s="29">
        <v>20</v>
      </c>
      <c r="H38" s="29">
        <v>20</v>
      </c>
      <c r="I38" s="29"/>
    </row>
    <row r="39" spans="1:9" s="25" customFormat="1" ht="24" customHeight="1">
      <c r="A39" s="31"/>
      <c r="B39" s="26"/>
      <c r="C39" s="26"/>
      <c r="D39" s="29"/>
      <c r="E39" s="29"/>
      <c r="F39" s="29"/>
      <c r="G39" s="29"/>
      <c r="H39" s="29"/>
      <c r="I39" s="29"/>
    </row>
    <row r="40" spans="1:9" s="25" customFormat="1" ht="24" customHeight="1">
      <c r="A40" s="31"/>
      <c r="B40" s="26"/>
      <c r="C40" s="26"/>
      <c r="D40" s="29"/>
      <c r="E40" s="29"/>
      <c r="F40" s="29"/>
      <c r="G40" s="29"/>
      <c r="H40" s="29"/>
      <c r="I40" s="29"/>
    </row>
    <row r="41" spans="1:9" s="25" customFormat="1" ht="49.5" customHeight="1">
      <c r="A41" s="28" t="s">
        <v>672</v>
      </c>
      <c r="B41" s="28"/>
      <c r="C41" s="28"/>
      <c r="D41" s="33"/>
      <c r="E41" s="33"/>
      <c r="F41" s="33"/>
      <c r="G41" s="33"/>
      <c r="H41" s="33"/>
      <c r="I41" s="33"/>
    </row>
    <row r="42" spans="1:9" s="25" customFormat="1" ht="12">
      <c r="A42" s="26" t="s">
        <v>674</v>
      </c>
      <c r="B42" s="26"/>
      <c r="C42" s="26"/>
      <c r="D42" s="26"/>
      <c r="E42" s="26"/>
      <c r="F42" s="26"/>
      <c r="G42" s="26">
        <v>100</v>
      </c>
      <c r="H42" s="29">
        <v>100</v>
      </c>
      <c r="I42" s="28" t="s">
        <v>600</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9" sqref="D9"/>
    </sheetView>
  </sheetViews>
  <sheetFormatPr defaultColWidth="10.00390625" defaultRowHeight="12.75"/>
  <cols>
    <col min="1" max="1" width="20.8515625" style="1" customWidth="1"/>
    <col min="2" max="2" width="22.8515625" style="1" customWidth="1"/>
    <col min="3" max="3" width="20.57421875" style="1" customWidth="1"/>
    <col min="4" max="4" width="69.7109375" style="1" customWidth="1"/>
    <col min="5" max="16384" width="10.00390625" style="1" customWidth="1"/>
  </cols>
  <sheetData>
    <row r="1" spans="1:4" s="1" customFormat="1" ht="36.75" customHeight="1">
      <c r="A1" s="5" t="s">
        <v>701</v>
      </c>
      <c r="B1" s="5"/>
      <c r="C1" s="5"/>
      <c r="D1" s="5"/>
    </row>
    <row r="2" spans="1:6" s="18" customFormat="1" ht="12">
      <c r="A2" s="6"/>
      <c r="B2" s="6"/>
      <c r="D2" s="7" t="s">
        <v>702</v>
      </c>
      <c r="E2" s="6"/>
      <c r="F2" s="6"/>
    </row>
    <row r="3" spans="1:6" s="19" customFormat="1" ht="18.75" customHeight="1">
      <c r="A3" s="8" t="s">
        <v>2</v>
      </c>
      <c r="B3" s="8"/>
      <c r="C3" s="8"/>
      <c r="D3" s="7" t="s">
        <v>3</v>
      </c>
      <c r="E3" s="18"/>
      <c r="F3" s="18"/>
    </row>
    <row r="4" spans="1:4" s="1" customFormat="1" ht="99" customHeight="1">
      <c r="A4" s="14" t="s">
        <v>703</v>
      </c>
      <c r="B4" s="20" t="s">
        <v>704</v>
      </c>
      <c r="C4" s="21"/>
      <c r="D4" s="22" t="s">
        <v>705</v>
      </c>
    </row>
    <row r="5" spans="1:4" s="1" customFormat="1" ht="52.5" customHeight="1">
      <c r="A5" s="16"/>
      <c r="B5" s="20" t="s">
        <v>706</v>
      </c>
      <c r="C5" s="21"/>
      <c r="D5" s="22" t="s">
        <v>707</v>
      </c>
    </row>
    <row r="6" spans="1:4" s="1" customFormat="1" ht="123" customHeight="1">
      <c r="A6" s="16"/>
      <c r="B6" s="20" t="s">
        <v>708</v>
      </c>
      <c r="C6" s="21"/>
      <c r="D6" s="22" t="s">
        <v>709</v>
      </c>
    </row>
    <row r="7" spans="1:4" s="1" customFormat="1" ht="37.5" customHeight="1">
      <c r="A7" s="17"/>
      <c r="B7" s="20" t="s">
        <v>710</v>
      </c>
      <c r="C7" s="21"/>
      <c r="D7" s="22" t="s">
        <v>711</v>
      </c>
    </row>
    <row r="8" spans="1:4" s="1" customFormat="1" ht="37.5" customHeight="1">
      <c r="A8" s="14" t="s">
        <v>712</v>
      </c>
      <c r="B8" s="20" t="s">
        <v>713</v>
      </c>
      <c r="C8" s="21"/>
      <c r="D8" s="22" t="s">
        <v>714</v>
      </c>
    </row>
    <row r="9" spans="1:4" s="1" customFormat="1" ht="37.5" customHeight="1">
      <c r="A9" s="16"/>
      <c r="B9" s="14" t="s">
        <v>715</v>
      </c>
      <c r="C9" s="10" t="s">
        <v>716</v>
      </c>
      <c r="D9" s="22" t="s">
        <v>717</v>
      </c>
    </row>
    <row r="10" spans="1:4" s="1" customFormat="1" ht="37.5" customHeight="1">
      <c r="A10" s="17"/>
      <c r="B10" s="17"/>
      <c r="C10" s="10" t="s">
        <v>718</v>
      </c>
      <c r="D10" s="22" t="s">
        <v>719</v>
      </c>
    </row>
    <row r="11" spans="1:4" s="1" customFormat="1" ht="58.5" customHeight="1">
      <c r="A11" s="20" t="s">
        <v>720</v>
      </c>
      <c r="B11" s="23"/>
      <c r="C11" s="21"/>
      <c r="D11" s="22" t="s">
        <v>721</v>
      </c>
    </row>
    <row r="12" spans="1:4" s="1" customFormat="1" ht="37.5" customHeight="1">
      <c r="A12" s="20" t="s">
        <v>722</v>
      </c>
      <c r="B12" s="23"/>
      <c r="C12" s="21"/>
      <c r="D12" s="22" t="s">
        <v>723</v>
      </c>
    </row>
    <row r="13" spans="1:4" s="1" customFormat="1" ht="37.5" customHeight="1">
      <c r="A13" s="20" t="s">
        <v>724</v>
      </c>
      <c r="B13" s="23"/>
      <c r="C13" s="21"/>
      <c r="D13" s="22" t="s">
        <v>725</v>
      </c>
    </row>
    <row r="14" spans="1:4" s="1" customFormat="1" ht="54" customHeight="1">
      <c r="A14" s="20" t="s">
        <v>726</v>
      </c>
      <c r="B14" s="23"/>
      <c r="C14" s="21"/>
      <c r="D14" s="22" t="s">
        <v>727</v>
      </c>
    </row>
    <row r="15" spans="1:4" s="1" customFormat="1" ht="37.5" customHeight="1">
      <c r="A15" s="20" t="s">
        <v>728</v>
      </c>
      <c r="B15" s="23"/>
      <c r="C15" s="21"/>
      <c r="D15" s="22" t="s">
        <v>673</v>
      </c>
    </row>
  </sheetData>
  <sheetProtection/>
  <mergeCells count="15">
    <mergeCell ref="A1:D1"/>
    <mergeCell ref="A3:C3"/>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G5" sqref="G5"/>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729</v>
      </c>
      <c r="B1" s="5"/>
      <c r="C1" s="5"/>
      <c r="D1" s="5"/>
      <c r="E1" s="5"/>
      <c r="F1" s="5"/>
    </row>
    <row r="2" spans="1:6" s="2" customFormat="1" ht="12">
      <c r="A2" s="6"/>
      <c r="B2" s="6"/>
      <c r="E2" s="6"/>
      <c r="F2" s="7" t="s">
        <v>730</v>
      </c>
    </row>
    <row r="3" spans="1:6" s="3" customFormat="1" ht="18.75" customHeight="1">
      <c r="A3" s="8" t="s">
        <v>2</v>
      </c>
      <c r="B3" s="8"/>
      <c r="C3" s="8"/>
      <c r="E3" s="2"/>
      <c r="F3" s="7" t="s">
        <v>3</v>
      </c>
    </row>
    <row r="4" spans="1:6" s="4" customFormat="1" ht="48" customHeight="1">
      <c r="A4" s="9" t="s">
        <v>731</v>
      </c>
      <c r="B4" s="9" t="s">
        <v>732</v>
      </c>
      <c r="C4" s="9" t="s">
        <v>733</v>
      </c>
      <c r="D4" s="9" t="s">
        <v>734</v>
      </c>
      <c r="E4" s="9" t="s">
        <v>735</v>
      </c>
      <c r="F4" s="9" t="s">
        <v>736</v>
      </c>
    </row>
    <row r="5" spans="1:6" s="1" customFormat="1" ht="39.75" customHeight="1">
      <c r="A5" s="10" t="s">
        <v>737</v>
      </c>
      <c r="B5" s="11" t="s">
        <v>738</v>
      </c>
      <c r="C5" s="11" t="s">
        <v>739</v>
      </c>
      <c r="D5" s="11" t="s">
        <v>740</v>
      </c>
      <c r="E5" s="11" t="s">
        <v>741</v>
      </c>
      <c r="F5" s="11" t="s">
        <v>742</v>
      </c>
    </row>
    <row r="6" spans="1:6" s="1" customFormat="1" ht="39.75" customHeight="1">
      <c r="A6" s="10"/>
      <c r="B6" s="12"/>
      <c r="C6" s="12"/>
      <c r="D6" s="12"/>
      <c r="E6" s="12"/>
      <c r="F6" s="12"/>
    </row>
    <row r="7" spans="1:6" s="1" customFormat="1" ht="39.75" customHeight="1">
      <c r="A7" s="10"/>
      <c r="B7" s="12"/>
      <c r="C7" s="12"/>
      <c r="D7" s="12"/>
      <c r="E7" s="12"/>
      <c r="F7" s="12"/>
    </row>
    <row r="8" spans="1:6" s="1" customFormat="1" ht="39.75" customHeight="1">
      <c r="A8" s="10"/>
      <c r="B8" s="13"/>
      <c r="C8" s="13"/>
      <c r="D8" s="13"/>
      <c r="E8" s="13"/>
      <c r="F8" s="13"/>
    </row>
    <row r="9" spans="1:6" s="1" customFormat="1" ht="39.75" customHeight="1">
      <c r="A9" s="14" t="s">
        <v>743</v>
      </c>
      <c r="B9" s="9" t="s">
        <v>744</v>
      </c>
      <c r="C9" s="15" t="s">
        <v>745</v>
      </c>
      <c r="D9" s="15" t="s">
        <v>740</v>
      </c>
      <c r="E9" s="15" t="s">
        <v>741</v>
      </c>
      <c r="F9" s="15" t="s">
        <v>742</v>
      </c>
    </row>
    <row r="10" spans="1:6" s="1" customFormat="1" ht="39.75" customHeight="1">
      <c r="A10" s="16"/>
      <c r="B10" s="9" t="s">
        <v>746</v>
      </c>
      <c r="C10" s="15" t="s">
        <v>747</v>
      </c>
      <c r="D10" s="15" t="s">
        <v>740</v>
      </c>
      <c r="E10" s="15" t="s">
        <v>741</v>
      </c>
      <c r="F10" s="15" t="s">
        <v>742</v>
      </c>
    </row>
    <row r="11" spans="1:6" s="1" customFormat="1" ht="39.75" customHeight="1">
      <c r="A11" s="16"/>
      <c r="B11" s="9" t="s">
        <v>748</v>
      </c>
      <c r="C11" s="15" t="s">
        <v>749</v>
      </c>
      <c r="D11" s="15" t="s">
        <v>740</v>
      </c>
      <c r="E11" s="15" t="s">
        <v>741</v>
      </c>
      <c r="F11" s="15" t="s">
        <v>742</v>
      </c>
    </row>
    <row r="12" spans="1:6" s="1" customFormat="1" ht="39.75" customHeight="1">
      <c r="A12" s="17"/>
      <c r="B12" s="9" t="s">
        <v>750</v>
      </c>
      <c r="C12" s="15" t="s">
        <v>751</v>
      </c>
      <c r="D12" s="15" t="s">
        <v>740</v>
      </c>
      <c r="E12" s="15" t="s">
        <v>741</v>
      </c>
      <c r="F12" s="15" t="s">
        <v>742</v>
      </c>
    </row>
    <row r="13" spans="1:6" s="1" customFormat="1" ht="39.75" customHeight="1">
      <c r="A13" s="14" t="s">
        <v>752</v>
      </c>
      <c r="B13" s="9" t="s">
        <v>753</v>
      </c>
      <c r="C13" s="15" t="s">
        <v>754</v>
      </c>
      <c r="D13" s="15" t="s">
        <v>740</v>
      </c>
      <c r="E13" s="15" t="s">
        <v>741</v>
      </c>
      <c r="F13" s="15" t="s">
        <v>742</v>
      </c>
    </row>
    <row r="14" spans="1:6" s="1" customFormat="1" ht="39.75" customHeight="1">
      <c r="A14" s="16"/>
      <c r="B14" s="9" t="s">
        <v>755</v>
      </c>
      <c r="C14" s="15" t="s">
        <v>756</v>
      </c>
      <c r="D14" s="15" t="s">
        <v>740</v>
      </c>
      <c r="E14" s="15" t="s">
        <v>741</v>
      </c>
      <c r="F14" s="15" t="s">
        <v>742</v>
      </c>
    </row>
    <row r="15" spans="1:6" s="1" customFormat="1" ht="39.75" customHeight="1">
      <c r="A15" s="16"/>
      <c r="B15" s="9" t="s">
        <v>757</v>
      </c>
      <c r="C15" s="15" t="s">
        <v>758</v>
      </c>
      <c r="D15" s="15" t="s">
        <v>740</v>
      </c>
      <c r="E15" s="15" t="s">
        <v>741</v>
      </c>
      <c r="F15" s="15" t="s">
        <v>742</v>
      </c>
    </row>
    <row r="16" spans="1:6" s="1" customFormat="1" ht="39.75" customHeight="1">
      <c r="A16" s="17"/>
      <c r="B16" s="9" t="s">
        <v>759</v>
      </c>
      <c r="C16" s="15" t="s">
        <v>760</v>
      </c>
      <c r="D16" s="15" t="s">
        <v>740</v>
      </c>
      <c r="E16" s="15" t="s">
        <v>741</v>
      </c>
      <c r="F16" s="15" t="s">
        <v>742</v>
      </c>
    </row>
    <row r="17" spans="1:6" s="1" customFormat="1" ht="39.75" customHeight="1">
      <c r="A17" s="14" t="s">
        <v>761</v>
      </c>
      <c r="B17" s="9" t="s">
        <v>762</v>
      </c>
      <c r="C17" s="15" t="s">
        <v>763</v>
      </c>
      <c r="D17" s="15" t="s">
        <v>740</v>
      </c>
      <c r="E17" s="15" t="s">
        <v>741</v>
      </c>
      <c r="F17" s="15" t="s">
        <v>742</v>
      </c>
    </row>
    <row r="18" spans="1:6" s="1" customFormat="1" ht="39.75" customHeight="1">
      <c r="A18" s="16"/>
      <c r="B18" s="9" t="s">
        <v>764</v>
      </c>
      <c r="C18" s="15" t="s">
        <v>765</v>
      </c>
      <c r="D18" s="15" t="s">
        <v>740</v>
      </c>
      <c r="E18" s="15" t="s">
        <v>741</v>
      </c>
      <c r="F18" s="15" t="s">
        <v>742</v>
      </c>
    </row>
    <row r="19" spans="1:6" s="1" customFormat="1" ht="39.75" customHeight="1">
      <c r="A19" s="16"/>
      <c r="B19" s="9" t="s">
        <v>766</v>
      </c>
      <c r="C19" s="15" t="s">
        <v>767</v>
      </c>
      <c r="D19" s="15" t="s">
        <v>740</v>
      </c>
      <c r="E19" s="15" t="s">
        <v>741</v>
      </c>
      <c r="F19" s="15" t="s">
        <v>742</v>
      </c>
    </row>
    <row r="20" spans="1:6" s="1" customFormat="1" ht="39.75" customHeight="1">
      <c r="A20" s="17"/>
      <c r="B20" s="9" t="s">
        <v>768</v>
      </c>
      <c r="C20" s="15" t="s">
        <v>760</v>
      </c>
      <c r="D20" s="15" t="s">
        <v>740</v>
      </c>
      <c r="E20" s="15" t="s">
        <v>741</v>
      </c>
      <c r="F20" s="15" t="s">
        <v>742</v>
      </c>
    </row>
    <row r="21" spans="1:6" s="1" customFormat="1" ht="39.75" customHeight="1">
      <c r="A21" s="14" t="s">
        <v>769</v>
      </c>
      <c r="B21" s="9" t="s">
        <v>770</v>
      </c>
      <c r="C21" s="15" t="s">
        <v>771</v>
      </c>
      <c r="D21" s="15" t="s">
        <v>740</v>
      </c>
      <c r="E21" s="15" t="s">
        <v>741</v>
      </c>
      <c r="F21" s="15" t="s">
        <v>742</v>
      </c>
    </row>
    <row r="22" spans="1:6" s="1" customFormat="1" ht="39.75" customHeight="1">
      <c r="A22" s="16"/>
      <c r="B22" s="9" t="s">
        <v>772</v>
      </c>
      <c r="C22" s="15" t="s">
        <v>773</v>
      </c>
      <c r="D22" s="15" t="s">
        <v>740</v>
      </c>
      <c r="E22" s="15" t="s">
        <v>741</v>
      </c>
      <c r="F22" s="15" t="s">
        <v>742</v>
      </c>
    </row>
    <row r="23" spans="1:6" s="1" customFormat="1" ht="39.75" customHeight="1">
      <c r="A23" s="17"/>
      <c r="B23" s="9" t="s">
        <v>774</v>
      </c>
      <c r="C23" s="15" t="s">
        <v>775</v>
      </c>
      <c r="D23" s="15" t="s">
        <v>740</v>
      </c>
      <c r="E23" s="15" t="s">
        <v>741</v>
      </c>
      <c r="F23" s="15" t="s">
        <v>742</v>
      </c>
    </row>
  </sheetData>
  <sheetProtection/>
  <mergeCells count="12">
    <mergeCell ref="A1:F1"/>
    <mergeCell ref="A3:C3"/>
    <mergeCell ref="A5:A8"/>
    <mergeCell ref="A9:A12"/>
    <mergeCell ref="A13:A16"/>
    <mergeCell ref="A17:A20"/>
    <mergeCell ref="A21:A23"/>
    <mergeCell ref="B5:B8"/>
    <mergeCell ref="C5:C8"/>
    <mergeCell ref="D5:D8"/>
    <mergeCell ref="E5:E8"/>
    <mergeCell ref="F5:F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89"/>
  <sheetViews>
    <sheetView workbookViewId="0" topLeftCell="A1">
      <selection activeCell="A1" sqref="A1:J1"/>
    </sheetView>
  </sheetViews>
  <sheetFormatPr defaultColWidth="9.140625" defaultRowHeight="12.75"/>
  <cols>
    <col min="1" max="3" width="3.7109375" style="60" customWidth="1"/>
    <col min="4" max="4" width="37.421875" style="60" customWidth="1"/>
    <col min="5" max="10" width="21.421875" style="60" customWidth="1"/>
    <col min="11" max="11" width="9.7109375" style="60" bestFit="1" customWidth="1"/>
    <col min="12" max="16384" width="9.140625" style="60" customWidth="1"/>
  </cols>
  <sheetData>
    <row r="1" spans="1:10" ht="27">
      <c r="A1" s="61" t="s">
        <v>285</v>
      </c>
      <c r="B1" s="61"/>
      <c r="C1" s="61"/>
      <c r="D1" s="61"/>
      <c r="E1" s="61"/>
      <c r="F1" s="61"/>
      <c r="G1" s="61"/>
      <c r="H1" s="61"/>
      <c r="I1" s="61"/>
      <c r="J1" s="61"/>
    </row>
    <row r="2" ht="14.25">
      <c r="J2" s="84" t="s">
        <v>286</v>
      </c>
    </row>
    <row r="3" spans="1:10" ht="14.25">
      <c r="A3" s="76" t="s">
        <v>2</v>
      </c>
      <c r="J3" s="84" t="s">
        <v>3</v>
      </c>
    </row>
    <row r="4" spans="1:10" ht="19.5" customHeight="1">
      <c r="A4" s="96" t="s">
        <v>7</v>
      </c>
      <c r="B4" s="97" t="s">
        <v>5</v>
      </c>
      <c r="C4" s="97" t="s">
        <v>5</v>
      </c>
      <c r="D4" s="97" t="s">
        <v>5</v>
      </c>
      <c r="E4" s="78" t="s">
        <v>93</v>
      </c>
      <c r="F4" s="78" t="s">
        <v>287</v>
      </c>
      <c r="G4" s="78" t="s">
        <v>288</v>
      </c>
      <c r="H4" s="78" t="s">
        <v>289</v>
      </c>
      <c r="I4" s="78" t="s">
        <v>290</v>
      </c>
      <c r="J4" s="78" t="s">
        <v>291</v>
      </c>
    </row>
    <row r="5" spans="1:10" ht="19.5" customHeight="1">
      <c r="A5" s="79" t="s">
        <v>115</v>
      </c>
      <c r="B5" s="80" t="s">
        <v>5</v>
      </c>
      <c r="C5" s="80" t="s">
        <v>5</v>
      </c>
      <c r="D5" s="81" t="s">
        <v>116</v>
      </c>
      <c r="E5" s="80" t="s">
        <v>5</v>
      </c>
      <c r="F5" s="80" t="s">
        <v>5</v>
      </c>
      <c r="G5" s="80" t="s">
        <v>5</v>
      </c>
      <c r="H5" s="80" t="s">
        <v>5</v>
      </c>
      <c r="I5" s="80" t="s">
        <v>5</v>
      </c>
      <c r="J5" s="80" t="s">
        <v>5</v>
      </c>
    </row>
    <row r="6" spans="1:10" ht="19.5" customHeight="1">
      <c r="A6" s="79" t="s">
        <v>5</v>
      </c>
      <c r="B6" s="80" t="s">
        <v>5</v>
      </c>
      <c r="C6" s="80" t="s">
        <v>5</v>
      </c>
      <c r="D6" s="81" t="s">
        <v>5</v>
      </c>
      <c r="E6" s="80" t="s">
        <v>5</v>
      </c>
      <c r="F6" s="80" t="s">
        <v>5</v>
      </c>
      <c r="G6" s="80" t="s">
        <v>5</v>
      </c>
      <c r="H6" s="80" t="s">
        <v>5</v>
      </c>
      <c r="I6" s="80" t="s">
        <v>5</v>
      </c>
      <c r="J6" s="80" t="s">
        <v>5</v>
      </c>
    </row>
    <row r="7" spans="1:10" ht="19.5" customHeight="1">
      <c r="A7" s="79" t="s">
        <v>5</v>
      </c>
      <c r="B7" s="80" t="s">
        <v>5</v>
      </c>
      <c r="C7" s="80" t="s">
        <v>5</v>
      </c>
      <c r="D7" s="81" t="s">
        <v>5</v>
      </c>
      <c r="E7" s="80" t="s">
        <v>5</v>
      </c>
      <c r="F7" s="80" t="s">
        <v>5</v>
      </c>
      <c r="G7" s="80" t="s">
        <v>5</v>
      </c>
      <c r="H7" s="80" t="s">
        <v>5</v>
      </c>
      <c r="I7" s="80" t="s">
        <v>5</v>
      </c>
      <c r="J7" s="80" t="s">
        <v>5</v>
      </c>
    </row>
    <row r="8" spans="1:10" ht="19.5" customHeight="1">
      <c r="A8" s="89" t="s">
        <v>119</v>
      </c>
      <c r="B8" s="81" t="s">
        <v>120</v>
      </c>
      <c r="C8" s="81" t="s">
        <v>121</v>
      </c>
      <c r="D8" s="81" t="s">
        <v>11</v>
      </c>
      <c r="E8" s="80" t="s">
        <v>12</v>
      </c>
      <c r="F8" s="80" t="s">
        <v>13</v>
      </c>
      <c r="G8" s="80" t="s">
        <v>21</v>
      </c>
      <c r="H8" s="80" t="s">
        <v>25</v>
      </c>
      <c r="I8" s="80" t="s">
        <v>29</v>
      </c>
      <c r="J8" s="80" t="s">
        <v>33</v>
      </c>
    </row>
    <row r="9" spans="1:10" ht="19.5" customHeight="1">
      <c r="A9" s="89" t="s">
        <v>5</v>
      </c>
      <c r="B9" s="81" t="s">
        <v>5</v>
      </c>
      <c r="C9" s="81" t="s">
        <v>5</v>
      </c>
      <c r="D9" s="81" t="s">
        <v>122</v>
      </c>
      <c r="E9" s="71">
        <v>38846946.44</v>
      </c>
      <c r="F9" s="71">
        <v>12179698.32</v>
      </c>
      <c r="G9" s="71">
        <v>26667248.12</v>
      </c>
      <c r="H9" s="71">
        <v>0</v>
      </c>
      <c r="I9" s="71">
        <v>0</v>
      </c>
      <c r="J9" s="71">
        <v>0</v>
      </c>
    </row>
    <row r="10" spans="1:10" ht="19.5" customHeight="1">
      <c r="A10" s="83" t="s">
        <v>123</v>
      </c>
      <c r="B10" s="73" t="s">
        <v>5</v>
      </c>
      <c r="C10" s="73" t="s">
        <v>5</v>
      </c>
      <c r="D10" s="73" t="s">
        <v>124</v>
      </c>
      <c r="E10" s="71">
        <v>6791426.01</v>
      </c>
      <c r="F10" s="71">
        <v>6640426.01</v>
      </c>
      <c r="G10" s="71">
        <v>151000</v>
      </c>
      <c r="H10" s="71">
        <v>0</v>
      </c>
      <c r="I10" s="71">
        <v>0</v>
      </c>
      <c r="J10" s="71">
        <v>0</v>
      </c>
    </row>
    <row r="11" spans="1:10" ht="19.5" customHeight="1">
      <c r="A11" s="83" t="s">
        <v>125</v>
      </c>
      <c r="B11" s="73" t="s">
        <v>5</v>
      </c>
      <c r="C11" s="73" t="s">
        <v>5</v>
      </c>
      <c r="D11" s="73" t="s">
        <v>126</v>
      </c>
      <c r="E11" s="71">
        <v>201427.56</v>
      </c>
      <c r="F11" s="71">
        <v>150427.56</v>
      </c>
      <c r="G11" s="71">
        <v>51000</v>
      </c>
      <c r="H11" s="71">
        <v>0</v>
      </c>
      <c r="I11" s="71">
        <v>0</v>
      </c>
      <c r="J11" s="71">
        <v>0</v>
      </c>
    </row>
    <row r="12" spans="1:10" ht="19.5" customHeight="1">
      <c r="A12" s="83" t="s">
        <v>127</v>
      </c>
      <c r="B12" s="73" t="s">
        <v>5</v>
      </c>
      <c r="C12" s="73" t="s">
        <v>5</v>
      </c>
      <c r="D12" s="73" t="s">
        <v>128</v>
      </c>
      <c r="E12" s="71">
        <v>150427.56</v>
      </c>
      <c r="F12" s="71">
        <v>150427.56</v>
      </c>
      <c r="G12" s="71">
        <v>0</v>
      </c>
      <c r="H12" s="71">
        <v>0</v>
      </c>
      <c r="I12" s="71">
        <v>0</v>
      </c>
      <c r="J12" s="71">
        <v>0</v>
      </c>
    </row>
    <row r="13" spans="1:10" ht="19.5" customHeight="1">
      <c r="A13" s="83" t="s">
        <v>129</v>
      </c>
      <c r="B13" s="73" t="s">
        <v>5</v>
      </c>
      <c r="C13" s="73" t="s">
        <v>5</v>
      </c>
      <c r="D13" s="73" t="s">
        <v>130</v>
      </c>
      <c r="E13" s="71">
        <v>51000</v>
      </c>
      <c r="F13" s="71">
        <v>0</v>
      </c>
      <c r="G13" s="71">
        <v>51000</v>
      </c>
      <c r="H13" s="71">
        <v>0</v>
      </c>
      <c r="I13" s="71">
        <v>0</v>
      </c>
      <c r="J13" s="71">
        <v>0</v>
      </c>
    </row>
    <row r="14" spans="1:10" ht="19.5" customHeight="1">
      <c r="A14" s="83" t="s">
        <v>131</v>
      </c>
      <c r="B14" s="73" t="s">
        <v>5</v>
      </c>
      <c r="C14" s="73" t="s">
        <v>5</v>
      </c>
      <c r="D14" s="73" t="s">
        <v>132</v>
      </c>
      <c r="E14" s="71">
        <v>4725881.33</v>
      </c>
      <c r="F14" s="71">
        <v>4725881.33</v>
      </c>
      <c r="G14" s="71">
        <v>0</v>
      </c>
      <c r="H14" s="71">
        <v>0</v>
      </c>
      <c r="I14" s="71">
        <v>0</v>
      </c>
      <c r="J14" s="71">
        <v>0</v>
      </c>
    </row>
    <row r="15" spans="1:10" ht="19.5" customHeight="1">
      <c r="A15" s="83" t="s">
        <v>133</v>
      </c>
      <c r="B15" s="73" t="s">
        <v>5</v>
      </c>
      <c r="C15" s="73" t="s">
        <v>5</v>
      </c>
      <c r="D15" s="73" t="s">
        <v>128</v>
      </c>
      <c r="E15" s="71">
        <v>4381331.33</v>
      </c>
      <c r="F15" s="71">
        <v>4381331.33</v>
      </c>
      <c r="G15" s="71">
        <v>0</v>
      </c>
      <c r="H15" s="71">
        <v>0</v>
      </c>
      <c r="I15" s="71">
        <v>0</v>
      </c>
      <c r="J15" s="71">
        <v>0</v>
      </c>
    </row>
    <row r="16" spans="1:10" ht="19.5" customHeight="1">
      <c r="A16" s="83" t="s">
        <v>134</v>
      </c>
      <c r="B16" s="73" t="s">
        <v>5</v>
      </c>
      <c r="C16" s="73" t="s">
        <v>5</v>
      </c>
      <c r="D16" s="73" t="s">
        <v>135</v>
      </c>
      <c r="E16" s="71">
        <v>344550</v>
      </c>
      <c r="F16" s="71">
        <v>344550</v>
      </c>
      <c r="G16" s="71">
        <v>0</v>
      </c>
      <c r="H16" s="71">
        <v>0</v>
      </c>
      <c r="I16" s="71">
        <v>0</v>
      </c>
      <c r="J16" s="71">
        <v>0</v>
      </c>
    </row>
    <row r="17" spans="1:10" ht="19.5" customHeight="1">
      <c r="A17" s="83" t="s">
        <v>136</v>
      </c>
      <c r="B17" s="73" t="s">
        <v>5</v>
      </c>
      <c r="C17" s="73" t="s">
        <v>5</v>
      </c>
      <c r="D17" s="73" t="s">
        <v>137</v>
      </c>
      <c r="E17" s="71">
        <v>610076.62</v>
      </c>
      <c r="F17" s="71">
        <v>610076.62</v>
      </c>
      <c r="G17" s="71">
        <v>0</v>
      </c>
      <c r="H17" s="71">
        <v>0</v>
      </c>
      <c r="I17" s="71">
        <v>0</v>
      </c>
      <c r="J17" s="71">
        <v>0</v>
      </c>
    </row>
    <row r="18" spans="1:10" ht="19.5" customHeight="1">
      <c r="A18" s="83" t="s">
        <v>138</v>
      </c>
      <c r="B18" s="73" t="s">
        <v>5</v>
      </c>
      <c r="C18" s="73" t="s">
        <v>5</v>
      </c>
      <c r="D18" s="73" t="s">
        <v>128</v>
      </c>
      <c r="E18" s="71">
        <v>610076.62</v>
      </c>
      <c r="F18" s="71">
        <v>610076.62</v>
      </c>
      <c r="G18" s="71">
        <v>0</v>
      </c>
      <c r="H18" s="71">
        <v>0</v>
      </c>
      <c r="I18" s="71">
        <v>0</v>
      </c>
      <c r="J18" s="71">
        <v>0</v>
      </c>
    </row>
    <row r="19" spans="1:10" ht="19.5" customHeight="1">
      <c r="A19" s="83" t="s">
        <v>139</v>
      </c>
      <c r="B19" s="73" t="s">
        <v>5</v>
      </c>
      <c r="C19" s="73" t="s">
        <v>5</v>
      </c>
      <c r="D19" s="73" t="s">
        <v>140</v>
      </c>
      <c r="E19" s="71">
        <v>60000</v>
      </c>
      <c r="F19" s="71">
        <v>0</v>
      </c>
      <c r="G19" s="71">
        <v>60000</v>
      </c>
      <c r="H19" s="71">
        <v>0</v>
      </c>
      <c r="I19" s="71">
        <v>0</v>
      </c>
      <c r="J19" s="71">
        <v>0</v>
      </c>
    </row>
    <row r="20" spans="1:10" ht="19.5" customHeight="1">
      <c r="A20" s="83" t="s">
        <v>141</v>
      </c>
      <c r="B20" s="73" t="s">
        <v>5</v>
      </c>
      <c r="C20" s="73" t="s">
        <v>5</v>
      </c>
      <c r="D20" s="73" t="s">
        <v>142</v>
      </c>
      <c r="E20" s="71">
        <v>60000</v>
      </c>
      <c r="F20" s="71">
        <v>0</v>
      </c>
      <c r="G20" s="71">
        <v>60000</v>
      </c>
      <c r="H20" s="71">
        <v>0</v>
      </c>
      <c r="I20" s="71">
        <v>0</v>
      </c>
      <c r="J20" s="71">
        <v>0</v>
      </c>
    </row>
    <row r="21" spans="1:10" ht="19.5" customHeight="1">
      <c r="A21" s="83" t="s">
        <v>143</v>
      </c>
      <c r="B21" s="73" t="s">
        <v>5</v>
      </c>
      <c r="C21" s="73" t="s">
        <v>5</v>
      </c>
      <c r="D21" s="73" t="s">
        <v>144</v>
      </c>
      <c r="E21" s="71">
        <v>140086.82</v>
      </c>
      <c r="F21" s="71">
        <v>140086.82</v>
      </c>
      <c r="G21" s="71">
        <v>0</v>
      </c>
      <c r="H21" s="71">
        <v>0</v>
      </c>
      <c r="I21" s="71">
        <v>0</v>
      </c>
      <c r="J21" s="71">
        <v>0</v>
      </c>
    </row>
    <row r="22" spans="1:10" ht="19.5" customHeight="1">
      <c r="A22" s="83" t="s">
        <v>145</v>
      </c>
      <c r="B22" s="73" t="s">
        <v>5</v>
      </c>
      <c r="C22" s="73" t="s">
        <v>5</v>
      </c>
      <c r="D22" s="73" t="s">
        <v>128</v>
      </c>
      <c r="E22" s="71">
        <v>140086.82</v>
      </c>
      <c r="F22" s="71">
        <v>140086.82</v>
      </c>
      <c r="G22" s="71">
        <v>0</v>
      </c>
      <c r="H22" s="71">
        <v>0</v>
      </c>
      <c r="I22" s="71">
        <v>0</v>
      </c>
      <c r="J22" s="71">
        <v>0</v>
      </c>
    </row>
    <row r="23" spans="1:10" ht="19.5" customHeight="1">
      <c r="A23" s="83" t="s">
        <v>146</v>
      </c>
      <c r="B23" s="73" t="s">
        <v>5</v>
      </c>
      <c r="C23" s="73" t="s">
        <v>5</v>
      </c>
      <c r="D23" s="73" t="s">
        <v>147</v>
      </c>
      <c r="E23" s="71">
        <v>1013953.68</v>
      </c>
      <c r="F23" s="71">
        <v>1013953.68</v>
      </c>
      <c r="G23" s="71">
        <v>0</v>
      </c>
      <c r="H23" s="71">
        <v>0</v>
      </c>
      <c r="I23" s="71">
        <v>0</v>
      </c>
      <c r="J23" s="71">
        <v>0</v>
      </c>
    </row>
    <row r="24" spans="1:10" ht="19.5" customHeight="1">
      <c r="A24" s="83" t="s">
        <v>148</v>
      </c>
      <c r="B24" s="73" t="s">
        <v>5</v>
      </c>
      <c r="C24" s="73" t="s">
        <v>5</v>
      </c>
      <c r="D24" s="73" t="s">
        <v>128</v>
      </c>
      <c r="E24" s="71">
        <v>1013953.68</v>
      </c>
      <c r="F24" s="71">
        <v>1013953.68</v>
      </c>
      <c r="G24" s="71">
        <v>0</v>
      </c>
      <c r="H24" s="71">
        <v>0</v>
      </c>
      <c r="I24" s="71">
        <v>0</v>
      </c>
      <c r="J24" s="71">
        <v>0</v>
      </c>
    </row>
    <row r="25" spans="1:10" ht="19.5" customHeight="1">
      <c r="A25" s="83" t="s">
        <v>149</v>
      </c>
      <c r="B25" s="73" t="s">
        <v>5</v>
      </c>
      <c r="C25" s="73" t="s">
        <v>5</v>
      </c>
      <c r="D25" s="73" t="s">
        <v>150</v>
      </c>
      <c r="E25" s="71">
        <v>40000</v>
      </c>
      <c r="F25" s="71">
        <v>0</v>
      </c>
      <c r="G25" s="71">
        <v>40000</v>
      </c>
      <c r="H25" s="71">
        <v>0</v>
      </c>
      <c r="I25" s="71">
        <v>0</v>
      </c>
      <c r="J25" s="71">
        <v>0</v>
      </c>
    </row>
    <row r="26" spans="1:10" ht="19.5" customHeight="1">
      <c r="A26" s="83" t="s">
        <v>151</v>
      </c>
      <c r="B26" s="73" t="s">
        <v>5</v>
      </c>
      <c r="C26" s="73" t="s">
        <v>5</v>
      </c>
      <c r="D26" s="73" t="s">
        <v>152</v>
      </c>
      <c r="E26" s="71">
        <v>40000</v>
      </c>
      <c r="F26" s="71">
        <v>0</v>
      </c>
      <c r="G26" s="71">
        <v>40000</v>
      </c>
      <c r="H26" s="71">
        <v>0</v>
      </c>
      <c r="I26" s="71">
        <v>0</v>
      </c>
      <c r="J26" s="71">
        <v>0</v>
      </c>
    </row>
    <row r="27" spans="1:10" ht="19.5" customHeight="1">
      <c r="A27" s="83" t="s">
        <v>153</v>
      </c>
      <c r="B27" s="73" t="s">
        <v>5</v>
      </c>
      <c r="C27" s="73" t="s">
        <v>5</v>
      </c>
      <c r="D27" s="73" t="s">
        <v>154</v>
      </c>
      <c r="E27" s="71">
        <v>51015</v>
      </c>
      <c r="F27" s="71">
        <v>0</v>
      </c>
      <c r="G27" s="71">
        <v>51015</v>
      </c>
      <c r="H27" s="71">
        <v>0</v>
      </c>
      <c r="I27" s="71">
        <v>0</v>
      </c>
      <c r="J27" s="71">
        <v>0</v>
      </c>
    </row>
    <row r="28" spans="1:10" ht="19.5" customHeight="1">
      <c r="A28" s="83" t="s">
        <v>155</v>
      </c>
      <c r="B28" s="73" t="s">
        <v>5</v>
      </c>
      <c r="C28" s="73" t="s">
        <v>5</v>
      </c>
      <c r="D28" s="73" t="s">
        <v>156</v>
      </c>
      <c r="E28" s="71">
        <v>51015</v>
      </c>
      <c r="F28" s="71">
        <v>0</v>
      </c>
      <c r="G28" s="71">
        <v>51015</v>
      </c>
      <c r="H28" s="71">
        <v>0</v>
      </c>
      <c r="I28" s="71">
        <v>0</v>
      </c>
      <c r="J28" s="71">
        <v>0</v>
      </c>
    </row>
    <row r="29" spans="1:10" ht="19.5" customHeight="1">
      <c r="A29" s="83" t="s">
        <v>157</v>
      </c>
      <c r="B29" s="73" t="s">
        <v>5</v>
      </c>
      <c r="C29" s="73" t="s">
        <v>5</v>
      </c>
      <c r="D29" s="73" t="s">
        <v>158</v>
      </c>
      <c r="E29" s="71">
        <v>51015</v>
      </c>
      <c r="F29" s="71">
        <v>0</v>
      </c>
      <c r="G29" s="71">
        <v>51015</v>
      </c>
      <c r="H29" s="71">
        <v>0</v>
      </c>
      <c r="I29" s="71">
        <v>0</v>
      </c>
      <c r="J29" s="71">
        <v>0</v>
      </c>
    </row>
    <row r="30" spans="1:10" ht="19.5" customHeight="1">
      <c r="A30" s="83" t="s">
        <v>159</v>
      </c>
      <c r="B30" s="73" t="s">
        <v>5</v>
      </c>
      <c r="C30" s="73" t="s">
        <v>5</v>
      </c>
      <c r="D30" s="73" t="s">
        <v>160</v>
      </c>
      <c r="E30" s="71">
        <v>123018.66</v>
      </c>
      <c r="F30" s="71">
        <v>123018.66</v>
      </c>
      <c r="G30" s="71">
        <v>0</v>
      </c>
      <c r="H30" s="71">
        <v>0</v>
      </c>
      <c r="I30" s="71">
        <v>0</v>
      </c>
      <c r="J30" s="71">
        <v>0</v>
      </c>
    </row>
    <row r="31" spans="1:10" ht="19.5" customHeight="1">
      <c r="A31" s="83" t="s">
        <v>161</v>
      </c>
      <c r="B31" s="73" t="s">
        <v>5</v>
      </c>
      <c r="C31" s="73" t="s">
        <v>5</v>
      </c>
      <c r="D31" s="73" t="s">
        <v>162</v>
      </c>
      <c r="E31" s="71">
        <v>123018.66</v>
      </c>
      <c r="F31" s="71">
        <v>123018.66</v>
      </c>
      <c r="G31" s="71">
        <v>0</v>
      </c>
      <c r="H31" s="71">
        <v>0</v>
      </c>
      <c r="I31" s="71">
        <v>0</v>
      </c>
      <c r="J31" s="71">
        <v>0</v>
      </c>
    </row>
    <row r="32" spans="1:10" ht="19.5" customHeight="1">
      <c r="A32" s="83" t="s">
        <v>163</v>
      </c>
      <c r="B32" s="73" t="s">
        <v>5</v>
      </c>
      <c r="C32" s="73" t="s">
        <v>5</v>
      </c>
      <c r="D32" s="73" t="s">
        <v>164</v>
      </c>
      <c r="E32" s="71">
        <v>123018.66</v>
      </c>
      <c r="F32" s="71">
        <v>123018.66</v>
      </c>
      <c r="G32" s="71">
        <v>0</v>
      </c>
      <c r="H32" s="71">
        <v>0</v>
      </c>
      <c r="I32" s="71">
        <v>0</v>
      </c>
      <c r="J32" s="71">
        <v>0</v>
      </c>
    </row>
    <row r="33" spans="1:10" ht="19.5" customHeight="1">
      <c r="A33" s="83" t="s">
        <v>165</v>
      </c>
      <c r="B33" s="73" t="s">
        <v>5</v>
      </c>
      <c r="C33" s="73" t="s">
        <v>5</v>
      </c>
      <c r="D33" s="73" t="s">
        <v>166</v>
      </c>
      <c r="E33" s="71">
        <v>2187003.98</v>
      </c>
      <c r="F33" s="71">
        <v>1519925.46</v>
      </c>
      <c r="G33" s="71">
        <v>667078.52</v>
      </c>
      <c r="H33" s="71">
        <v>0</v>
      </c>
      <c r="I33" s="71">
        <v>0</v>
      </c>
      <c r="J33" s="71">
        <v>0</v>
      </c>
    </row>
    <row r="34" spans="1:10" ht="19.5" customHeight="1">
      <c r="A34" s="83" t="s">
        <v>167</v>
      </c>
      <c r="B34" s="73" t="s">
        <v>5</v>
      </c>
      <c r="C34" s="73" t="s">
        <v>5</v>
      </c>
      <c r="D34" s="73" t="s">
        <v>168</v>
      </c>
      <c r="E34" s="71">
        <v>508874.42</v>
      </c>
      <c r="F34" s="71">
        <v>508874.42</v>
      </c>
      <c r="G34" s="71">
        <v>0</v>
      </c>
      <c r="H34" s="71">
        <v>0</v>
      </c>
      <c r="I34" s="71">
        <v>0</v>
      </c>
      <c r="J34" s="71">
        <v>0</v>
      </c>
    </row>
    <row r="35" spans="1:10" ht="19.5" customHeight="1">
      <c r="A35" s="83" t="s">
        <v>169</v>
      </c>
      <c r="B35" s="73" t="s">
        <v>5</v>
      </c>
      <c r="C35" s="73" t="s">
        <v>5</v>
      </c>
      <c r="D35" s="73" t="s">
        <v>128</v>
      </c>
      <c r="E35" s="71">
        <v>508874.42</v>
      </c>
      <c r="F35" s="71">
        <v>508874.42</v>
      </c>
      <c r="G35" s="71">
        <v>0</v>
      </c>
      <c r="H35" s="71">
        <v>0</v>
      </c>
      <c r="I35" s="71">
        <v>0</v>
      </c>
      <c r="J35" s="71">
        <v>0</v>
      </c>
    </row>
    <row r="36" spans="1:10" ht="19.5" customHeight="1">
      <c r="A36" s="83" t="s">
        <v>170</v>
      </c>
      <c r="B36" s="73" t="s">
        <v>5</v>
      </c>
      <c r="C36" s="73" t="s">
        <v>5</v>
      </c>
      <c r="D36" s="73" t="s">
        <v>171</v>
      </c>
      <c r="E36" s="71">
        <v>1011051.04</v>
      </c>
      <c r="F36" s="71">
        <v>1011051.04</v>
      </c>
      <c r="G36" s="71">
        <v>0</v>
      </c>
      <c r="H36" s="71">
        <v>0</v>
      </c>
      <c r="I36" s="71">
        <v>0</v>
      </c>
      <c r="J36" s="71">
        <v>0</v>
      </c>
    </row>
    <row r="37" spans="1:10" ht="19.5" customHeight="1">
      <c r="A37" s="83" t="s">
        <v>172</v>
      </c>
      <c r="B37" s="73" t="s">
        <v>5</v>
      </c>
      <c r="C37" s="73" t="s">
        <v>5</v>
      </c>
      <c r="D37" s="73" t="s">
        <v>173</v>
      </c>
      <c r="E37" s="71">
        <v>105600</v>
      </c>
      <c r="F37" s="71">
        <v>105600</v>
      </c>
      <c r="G37" s="71">
        <v>0</v>
      </c>
      <c r="H37" s="71">
        <v>0</v>
      </c>
      <c r="I37" s="71">
        <v>0</v>
      </c>
      <c r="J37" s="71">
        <v>0</v>
      </c>
    </row>
    <row r="38" spans="1:10" ht="19.5" customHeight="1">
      <c r="A38" s="83" t="s">
        <v>174</v>
      </c>
      <c r="B38" s="73" t="s">
        <v>5</v>
      </c>
      <c r="C38" s="73" t="s">
        <v>5</v>
      </c>
      <c r="D38" s="73" t="s">
        <v>175</v>
      </c>
      <c r="E38" s="71">
        <v>106287</v>
      </c>
      <c r="F38" s="71">
        <v>106287</v>
      </c>
      <c r="G38" s="71">
        <v>0</v>
      </c>
      <c r="H38" s="71">
        <v>0</v>
      </c>
      <c r="I38" s="71">
        <v>0</v>
      </c>
      <c r="J38" s="71">
        <v>0</v>
      </c>
    </row>
    <row r="39" spans="1:10" ht="19.5" customHeight="1">
      <c r="A39" s="83" t="s">
        <v>176</v>
      </c>
      <c r="B39" s="73" t="s">
        <v>5</v>
      </c>
      <c r="C39" s="73" t="s">
        <v>5</v>
      </c>
      <c r="D39" s="73" t="s">
        <v>177</v>
      </c>
      <c r="E39" s="71">
        <v>799164.04</v>
      </c>
      <c r="F39" s="71">
        <v>799164.04</v>
      </c>
      <c r="G39" s="71">
        <v>0</v>
      </c>
      <c r="H39" s="71">
        <v>0</v>
      </c>
      <c r="I39" s="71">
        <v>0</v>
      </c>
      <c r="J39" s="71">
        <v>0</v>
      </c>
    </row>
    <row r="40" spans="1:10" ht="19.5" customHeight="1">
      <c r="A40" s="83" t="s">
        <v>178</v>
      </c>
      <c r="B40" s="73" t="s">
        <v>5</v>
      </c>
      <c r="C40" s="73" t="s">
        <v>5</v>
      </c>
      <c r="D40" s="73" t="s">
        <v>179</v>
      </c>
      <c r="E40" s="71">
        <v>62360</v>
      </c>
      <c r="F40" s="71">
        <v>0</v>
      </c>
      <c r="G40" s="71">
        <v>62360</v>
      </c>
      <c r="H40" s="71">
        <v>0</v>
      </c>
      <c r="I40" s="71">
        <v>0</v>
      </c>
      <c r="J40" s="71">
        <v>0</v>
      </c>
    </row>
    <row r="41" spans="1:10" ht="19.5" customHeight="1">
      <c r="A41" s="83" t="s">
        <v>180</v>
      </c>
      <c r="B41" s="73" t="s">
        <v>5</v>
      </c>
      <c r="C41" s="73" t="s">
        <v>5</v>
      </c>
      <c r="D41" s="73" t="s">
        <v>181</v>
      </c>
      <c r="E41" s="71">
        <v>20550</v>
      </c>
      <c r="F41" s="71">
        <v>0</v>
      </c>
      <c r="G41" s="71">
        <v>20550</v>
      </c>
      <c r="H41" s="71">
        <v>0</v>
      </c>
      <c r="I41" s="71">
        <v>0</v>
      </c>
      <c r="J41" s="71">
        <v>0</v>
      </c>
    </row>
    <row r="42" spans="1:10" ht="19.5" customHeight="1">
      <c r="A42" s="83" t="s">
        <v>182</v>
      </c>
      <c r="B42" s="73" t="s">
        <v>5</v>
      </c>
      <c r="C42" s="73" t="s">
        <v>5</v>
      </c>
      <c r="D42" s="73" t="s">
        <v>183</v>
      </c>
      <c r="E42" s="71">
        <v>27960</v>
      </c>
      <c r="F42" s="71">
        <v>0</v>
      </c>
      <c r="G42" s="71">
        <v>27960</v>
      </c>
      <c r="H42" s="71">
        <v>0</v>
      </c>
      <c r="I42" s="71">
        <v>0</v>
      </c>
      <c r="J42" s="71">
        <v>0</v>
      </c>
    </row>
    <row r="43" spans="1:10" ht="19.5" customHeight="1">
      <c r="A43" s="83" t="s">
        <v>184</v>
      </c>
      <c r="B43" s="73" t="s">
        <v>5</v>
      </c>
      <c r="C43" s="73" t="s">
        <v>5</v>
      </c>
      <c r="D43" s="73" t="s">
        <v>185</v>
      </c>
      <c r="E43" s="71">
        <v>13850</v>
      </c>
      <c r="F43" s="71">
        <v>0</v>
      </c>
      <c r="G43" s="71">
        <v>13850</v>
      </c>
      <c r="H43" s="71">
        <v>0</v>
      </c>
      <c r="I43" s="71">
        <v>0</v>
      </c>
      <c r="J43" s="71">
        <v>0</v>
      </c>
    </row>
    <row r="44" spans="1:10" ht="19.5" customHeight="1">
      <c r="A44" s="83" t="s">
        <v>186</v>
      </c>
      <c r="B44" s="73" t="s">
        <v>5</v>
      </c>
      <c r="C44" s="73" t="s">
        <v>5</v>
      </c>
      <c r="D44" s="73" t="s">
        <v>187</v>
      </c>
      <c r="E44" s="71">
        <v>96096</v>
      </c>
      <c r="F44" s="71">
        <v>0</v>
      </c>
      <c r="G44" s="71">
        <v>96096</v>
      </c>
      <c r="H44" s="71">
        <v>0</v>
      </c>
      <c r="I44" s="71">
        <v>0</v>
      </c>
      <c r="J44" s="71">
        <v>0</v>
      </c>
    </row>
    <row r="45" spans="1:10" ht="19.5" customHeight="1">
      <c r="A45" s="83" t="s">
        <v>188</v>
      </c>
      <c r="B45" s="73" t="s">
        <v>5</v>
      </c>
      <c r="C45" s="73" t="s">
        <v>5</v>
      </c>
      <c r="D45" s="73" t="s">
        <v>189</v>
      </c>
      <c r="E45" s="71">
        <v>96096</v>
      </c>
      <c r="F45" s="71">
        <v>0</v>
      </c>
      <c r="G45" s="71">
        <v>96096</v>
      </c>
      <c r="H45" s="71">
        <v>0</v>
      </c>
      <c r="I45" s="71">
        <v>0</v>
      </c>
      <c r="J45" s="71">
        <v>0</v>
      </c>
    </row>
    <row r="46" spans="1:10" ht="19.5" customHeight="1">
      <c r="A46" s="83" t="s">
        <v>190</v>
      </c>
      <c r="B46" s="73" t="s">
        <v>5</v>
      </c>
      <c r="C46" s="73" t="s">
        <v>5</v>
      </c>
      <c r="D46" s="73" t="s">
        <v>191</v>
      </c>
      <c r="E46" s="71">
        <v>508622.52</v>
      </c>
      <c r="F46" s="71">
        <v>0</v>
      </c>
      <c r="G46" s="71">
        <v>508622.52</v>
      </c>
      <c r="H46" s="71">
        <v>0</v>
      </c>
      <c r="I46" s="71">
        <v>0</v>
      </c>
      <c r="J46" s="71">
        <v>0</v>
      </c>
    </row>
    <row r="47" spans="1:10" ht="19.5" customHeight="1">
      <c r="A47" s="83" t="s">
        <v>192</v>
      </c>
      <c r="B47" s="73" t="s">
        <v>5</v>
      </c>
      <c r="C47" s="73" t="s">
        <v>5</v>
      </c>
      <c r="D47" s="73" t="s">
        <v>193</v>
      </c>
      <c r="E47" s="71">
        <v>508622.52</v>
      </c>
      <c r="F47" s="71">
        <v>0</v>
      </c>
      <c r="G47" s="71">
        <v>508622.52</v>
      </c>
      <c r="H47" s="71">
        <v>0</v>
      </c>
      <c r="I47" s="71">
        <v>0</v>
      </c>
      <c r="J47" s="71">
        <v>0</v>
      </c>
    </row>
    <row r="48" spans="1:10" ht="19.5" customHeight="1">
      <c r="A48" s="83" t="s">
        <v>194</v>
      </c>
      <c r="B48" s="73" t="s">
        <v>5</v>
      </c>
      <c r="C48" s="73" t="s">
        <v>5</v>
      </c>
      <c r="D48" s="73" t="s">
        <v>195</v>
      </c>
      <c r="E48" s="71">
        <v>640794.85</v>
      </c>
      <c r="F48" s="71">
        <v>640794.85</v>
      </c>
      <c r="G48" s="71">
        <v>0</v>
      </c>
      <c r="H48" s="71">
        <v>0</v>
      </c>
      <c r="I48" s="71">
        <v>0</v>
      </c>
      <c r="J48" s="71">
        <v>0</v>
      </c>
    </row>
    <row r="49" spans="1:10" ht="19.5" customHeight="1">
      <c r="A49" s="83" t="s">
        <v>196</v>
      </c>
      <c r="B49" s="73" t="s">
        <v>5</v>
      </c>
      <c r="C49" s="73" t="s">
        <v>5</v>
      </c>
      <c r="D49" s="73" t="s">
        <v>197</v>
      </c>
      <c r="E49" s="71">
        <v>640794.85</v>
      </c>
      <c r="F49" s="71">
        <v>640794.85</v>
      </c>
      <c r="G49" s="71">
        <v>0</v>
      </c>
      <c r="H49" s="71">
        <v>0</v>
      </c>
      <c r="I49" s="71">
        <v>0</v>
      </c>
      <c r="J49" s="71">
        <v>0</v>
      </c>
    </row>
    <row r="50" spans="1:10" ht="19.5" customHeight="1">
      <c r="A50" s="83" t="s">
        <v>198</v>
      </c>
      <c r="B50" s="73" t="s">
        <v>5</v>
      </c>
      <c r="C50" s="73" t="s">
        <v>5</v>
      </c>
      <c r="D50" s="73" t="s">
        <v>199</v>
      </c>
      <c r="E50" s="71">
        <v>238477.88</v>
      </c>
      <c r="F50" s="71">
        <v>238477.88</v>
      </c>
      <c r="G50" s="71">
        <v>0</v>
      </c>
      <c r="H50" s="71">
        <v>0</v>
      </c>
      <c r="I50" s="71">
        <v>0</v>
      </c>
      <c r="J50" s="71">
        <v>0</v>
      </c>
    </row>
    <row r="51" spans="1:10" ht="19.5" customHeight="1">
      <c r="A51" s="83" t="s">
        <v>200</v>
      </c>
      <c r="B51" s="73" t="s">
        <v>5</v>
      </c>
      <c r="C51" s="73" t="s">
        <v>5</v>
      </c>
      <c r="D51" s="73" t="s">
        <v>201</v>
      </c>
      <c r="E51" s="71">
        <v>197163.38</v>
      </c>
      <c r="F51" s="71">
        <v>197163.38</v>
      </c>
      <c r="G51" s="71">
        <v>0</v>
      </c>
      <c r="H51" s="71">
        <v>0</v>
      </c>
      <c r="I51" s="71">
        <v>0</v>
      </c>
      <c r="J51" s="71">
        <v>0</v>
      </c>
    </row>
    <row r="52" spans="1:10" ht="19.5" customHeight="1">
      <c r="A52" s="83" t="s">
        <v>202</v>
      </c>
      <c r="B52" s="73" t="s">
        <v>5</v>
      </c>
      <c r="C52" s="73" t="s">
        <v>5</v>
      </c>
      <c r="D52" s="73" t="s">
        <v>203</v>
      </c>
      <c r="E52" s="71">
        <v>205153.59</v>
      </c>
      <c r="F52" s="71">
        <v>205153.59</v>
      </c>
      <c r="G52" s="71">
        <v>0</v>
      </c>
      <c r="H52" s="71">
        <v>0</v>
      </c>
      <c r="I52" s="71">
        <v>0</v>
      </c>
      <c r="J52" s="71">
        <v>0</v>
      </c>
    </row>
    <row r="53" spans="1:10" ht="19.5" customHeight="1">
      <c r="A53" s="83" t="s">
        <v>204</v>
      </c>
      <c r="B53" s="73" t="s">
        <v>5</v>
      </c>
      <c r="C53" s="73" t="s">
        <v>5</v>
      </c>
      <c r="D53" s="73" t="s">
        <v>205</v>
      </c>
      <c r="E53" s="71">
        <v>135138.56</v>
      </c>
      <c r="F53" s="71">
        <v>121538.56</v>
      </c>
      <c r="G53" s="71">
        <v>13600</v>
      </c>
      <c r="H53" s="71">
        <v>0</v>
      </c>
      <c r="I53" s="71">
        <v>0</v>
      </c>
      <c r="J53" s="71">
        <v>0</v>
      </c>
    </row>
    <row r="54" spans="1:10" ht="19.5" customHeight="1">
      <c r="A54" s="83" t="s">
        <v>206</v>
      </c>
      <c r="B54" s="73" t="s">
        <v>5</v>
      </c>
      <c r="C54" s="73" t="s">
        <v>5</v>
      </c>
      <c r="D54" s="73" t="s">
        <v>207</v>
      </c>
      <c r="E54" s="71">
        <v>121538.56</v>
      </c>
      <c r="F54" s="71">
        <v>121538.56</v>
      </c>
      <c r="G54" s="71">
        <v>0</v>
      </c>
      <c r="H54" s="71">
        <v>0</v>
      </c>
      <c r="I54" s="71">
        <v>0</v>
      </c>
      <c r="J54" s="71">
        <v>0</v>
      </c>
    </row>
    <row r="55" spans="1:10" ht="19.5" customHeight="1">
      <c r="A55" s="83" t="s">
        <v>208</v>
      </c>
      <c r="B55" s="73" t="s">
        <v>5</v>
      </c>
      <c r="C55" s="73" t="s">
        <v>5</v>
      </c>
      <c r="D55" s="73" t="s">
        <v>209</v>
      </c>
      <c r="E55" s="71">
        <v>121538.56</v>
      </c>
      <c r="F55" s="71">
        <v>121538.56</v>
      </c>
      <c r="G55" s="71">
        <v>0</v>
      </c>
      <c r="H55" s="71">
        <v>0</v>
      </c>
      <c r="I55" s="71">
        <v>0</v>
      </c>
      <c r="J55" s="71">
        <v>0</v>
      </c>
    </row>
    <row r="56" spans="1:10" ht="19.5" customHeight="1">
      <c r="A56" s="83" t="s">
        <v>292</v>
      </c>
      <c r="B56" s="73" t="s">
        <v>5</v>
      </c>
      <c r="C56" s="73" t="s">
        <v>5</v>
      </c>
      <c r="D56" s="73" t="s">
        <v>293</v>
      </c>
      <c r="E56" s="71">
        <v>13600</v>
      </c>
      <c r="F56" s="71">
        <v>0</v>
      </c>
      <c r="G56" s="71">
        <v>13600</v>
      </c>
      <c r="H56" s="71">
        <v>0</v>
      </c>
      <c r="I56" s="71">
        <v>0</v>
      </c>
      <c r="J56" s="71">
        <v>0</v>
      </c>
    </row>
    <row r="57" spans="1:10" ht="19.5" customHeight="1">
      <c r="A57" s="83" t="s">
        <v>294</v>
      </c>
      <c r="B57" s="73" t="s">
        <v>5</v>
      </c>
      <c r="C57" s="73" t="s">
        <v>5</v>
      </c>
      <c r="D57" s="73" t="s">
        <v>295</v>
      </c>
      <c r="E57" s="71">
        <v>13600</v>
      </c>
      <c r="F57" s="71">
        <v>0</v>
      </c>
      <c r="G57" s="71">
        <v>13600</v>
      </c>
      <c r="H57" s="71">
        <v>0</v>
      </c>
      <c r="I57" s="71">
        <v>0</v>
      </c>
      <c r="J57" s="71">
        <v>0</v>
      </c>
    </row>
    <row r="58" spans="1:10" ht="19.5" customHeight="1">
      <c r="A58" s="83" t="s">
        <v>210</v>
      </c>
      <c r="B58" s="73" t="s">
        <v>5</v>
      </c>
      <c r="C58" s="73" t="s">
        <v>5</v>
      </c>
      <c r="D58" s="73" t="s">
        <v>211</v>
      </c>
      <c r="E58" s="71">
        <v>21968798.38</v>
      </c>
      <c r="F58" s="71">
        <v>2565139.78</v>
      </c>
      <c r="G58" s="71">
        <v>19403658.6</v>
      </c>
      <c r="H58" s="71">
        <v>0</v>
      </c>
      <c r="I58" s="71">
        <v>0</v>
      </c>
      <c r="J58" s="71">
        <v>0</v>
      </c>
    </row>
    <row r="59" spans="1:10" ht="19.5" customHeight="1">
      <c r="A59" s="83" t="s">
        <v>212</v>
      </c>
      <c r="B59" s="73" t="s">
        <v>5</v>
      </c>
      <c r="C59" s="73" t="s">
        <v>5</v>
      </c>
      <c r="D59" s="73" t="s">
        <v>213</v>
      </c>
      <c r="E59" s="71">
        <v>4022128.55</v>
      </c>
      <c r="F59" s="71">
        <v>1597848.55</v>
      </c>
      <c r="G59" s="71">
        <v>2424280</v>
      </c>
      <c r="H59" s="71">
        <v>0</v>
      </c>
      <c r="I59" s="71">
        <v>0</v>
      </c>
      <c r="J59" s="71">
        <v>0</v>
      </c>
    </row>
    <row r="60" spans="1:10" ht="19.5" customHeight="1">
      <c r="A60" s="83" t="s">
        <v>214</v>
      </c>
      <c r="B60" s="73" t="s">
        <v>5</v>
      </c>
      <c r="C60" s="73" t="s">
        <v>5</v>
      </c>
      <c r="D60" s="73" t="s">
        <v>215</v>
      </c>
      <c r="E60" s="71">
        <v>1597848.55</v>
      </c>
      <c r="F60" s="71">
        <v>1597848.55</v>
      </c>
      <c r="G60" s="71">
        <v>0</v>
      </c>
      <c r="H60" s="71">
        <v>0</v>
      </c>
      <c r="I60" s="71">
        <v>0</v>
      </c>
      <c r="J60" s="71">
        <v>0</v>
      </c>
    </row>
    <row r="61" spans="1:10" ht="19.5" customHeight="1">
      <c r="A61" s="83" t="s">
        <v>216</v>
      </c>
      <c r="B61" s="73" t="s">
        <v>5</v>
      </c>
      <c r="C61" s="73" t="s">
        <v>5</v>
      </c>
      <c r="D61" s="73" t="s">
        <v>217</v>
      </c>
      <c r="E61" s="71">
        <v>20000</v>
      </c>
      <c r="F61" s="71">
        <v>0</v>
      </c>
      <c r="G61" s="71">
        <v>20000</v>
      </c>
      <c r="H61" s="71">
        <v>0</v>
      </c>
      <c r="I61" s="71">
        <v>0</v>
      </c>
      <c r="J61" s="71">
        <v>0</v>
      </c>
    </row>
    <row r="62" spans="1:10" ht="19.5" customHeight="1">
      <c r="A62" s="83" t="s">
        <v>218</v>
      </c>
      <c r="B62" s="73" t="s">
        <v>5</v>
      </c>
      <c r="C62" s="73" t="s">
        <v>5</v>
      </c>
      <c r="D62" s="73" t="s">
        <v>219</v>
      </c>
      <c r="E62" s="71">
        <v>14280</v>
      </c>
      <c r="F62" s="71">
        <v>0</v>
      </c>
      <c r="G62" s="71">
        <v>14280</v>
      </c>
      <c r="H62" s="71">
        <v>0</v>
      </c>
      <c r="I62" s="71">
        <v>0</v>
      </c>
      <c r="J62" s="71">
        <v>0</v>
      </c>
    </row>
    <row r="63" spans="1:10" ht="19.5" customHeight="1">
      <c r="A63" s="83" t="s">
        <v>222</v>
      </c>
      <c r="B63" s="73" t="s">
        <v>5</v>
      </c>
      <c r="C63" s="73" t="s">
        <v>5</v>
      </c>
      <c r="D63" s="73" t="s">
        <v>223</v>
      </c>
      <c r="E63" s="71">
        <v>2390000</v>
      </c>
      <c r="F63" s="71">
        <v>0</v>
      </c>
      <c r="G63" s="71">
        <v>2390000</v>
      </c>
      <c r="H63" s="71">
        <v>0</v>
      </c>
      <c r="I63" s="71">
        <v>0</v>
      </c>
      <c r="J63" s="71">
        <v>0</v>
      </c>
    </row>
    <row r="64" spans="1:10" ht="19.5" customHeight="1">
      <c r="A64" s="83" t="s">
        <v>226</v>
      </c>
      <c r="B64" s="73" t="s">
        <v>5</v>
      </c>
      <c r="C64" s="73" t="s">
        <v>5</v>
      </c>
      <c r="D64" s="73" t="s">
        <v>227</v>
      </c>
      <c r="E64" s="71">
        <v>515486.16</v>
      </c>
      <c r="F64" s="71">
        <v>515486.16</v>
      </c>
      <c r="G64" s="71">
        <v>0</v>
      </c>
      <c r="H64" s="71">
        <v>0</v>
      </c>
      <c r="I64" s="71">
        <v>0</v>
      </c>
      <c r="J64" s="71">
        <v>0</v>
      </c>
    </row>
    <row r="65" spans="1:10" ht="19.5" customHeight="1">
      <c r="A65" s="83" t="s">
        <v>228</v>
      </c>
      <c r="B65" s="73" t="s">
        <v>5</v>
      </c>
      <c r="C65" s="73" t="s">
        <v>5</v>
      </c>
      <c r="D65" s="73" t="s">
        <v>229</v>
      </c>
      <c r="E65" s="71">
        <v>515486.16</v>
      </c>
      <c r="F65" s="71">
        <v>515486.16</v>
      </c>
      <c r="G65" s="71">
        <v>0</v>
      </c>
      <c r="H65" s="71">
        <v>0</v>
      </c>
      <c r="I65" s="71">
        <v>0</v>
      </c>
      <c r="J65" s="71">
        <v>0</v>
      </c>
    </row>
    <row r="66" spans="1:10" ht="19.5" customHeight="1">
      <c r="A66" s="83" t="s">
        <v>230</v>
      </c>
      <c r="B66" s="73" t="s">
        <v>5</v>
      </c>
      <c r="C66" s="73" t="s">
        <v>5</v>
      </c>
      <c r="D66" s="73" t="s">
        <v>231</v>
      </c>
      <c r="E66" s="71">
        <v>514805.07</v>
      </c>
      <c r="F66" s="71">
        <v>451805.07</v>
      </c>
      <c r="G66" s="71">
        <v>63000</v>
      </c>
      <c r="H66" s="71">
        <v>0</v>
      </c>
      <c r="I66" s="71">
        <v>0</v>
      </c>
      <c r="J66" s="71">
        <v>0</v>
      </c>
    </row>
    <row r="67" spans="1:10" ht="19.5" customHeight="1">
      <c r="A67" s="83" t="s">
        <v>232</v>
      </c>
      <c r="B67" s="73" t="s">
        <v>5</v>
      </c>
      <c r="C67" s="73" t="s">
        <v>5</v>
      </c>
      <c r="D67" s="73" t="s">
        <v>233</v>
      </c>
      <c r="E67" s="71">
        <v>451805.07</v>
      </c>
      <c r="F67" s="71">
        <v>451805.07</v>
      </c>
      <c r="G67" s="71">
        <v>0</v>
      </c>
      <c r="H67" s="71">
        <v>0</v>
      </c>
      <c r="I67" s="71">
        <v>0</v>
      </c>
      <c r="J67" s="71">
        <v>0</v>
      </c>
    </row>
    <row r="68" spans="1:10" ht="19.5" customHeight="1">
      <c r="A68" s="83" t="s">
        <v>234</v>
      </c>
      <c r="B68" s="73" t="s">
        <v>5</v>
      </c>
      <c r="C68" s="73" t="s">
        <v>5</v>
      </c>
      <c r="D68" s="73" t="s">
        <v>235</v>
      </c>
      <c r="E68" s="71">
        <v>63000</v>
      </c>
      <c r="F68" s="71">
        <v>0</v>
      </c>
      <c r="G68" s="71">
        <v>63000</v>
      </c>
      <c r="H68" s="71">
        <v>0</v>
      </c>
      <c r="I68" s="71">
        <v>0</v>
      </c>
      <c r="J68" s="71">
        <v>0</v>
      </c>
    </row>
    <row r="69" spans="1:10" ht="19.5" customHeight="1">
      <c r="A69" s="83" t="s">
        <v>236</v>
      </c>
      <c r="B69" s="73" t="s">
        <v>5</v>
      </c>
      <c r="C69" s="73" t="s">
        <v>5</v>
      </c>
      <c r="D69" s="73" t="s">
        <v>237</v>
      </c>
      <c r="E69" s="71">
        <v>12504978.6</v>
      </c>
      <c r="F69" s="71">
        <v>0</v>
      </c>
      <c r="G69" s="71">
        <v>12504978.6</v>
      </c>
      <c r="H69" s="71">
        <v>0</v>
      </c>
      <c r="I69" s="71">
        <v>0</v>
      </c>
      <c r="J69" s="71">
        <v>0</v>
      </c>
    </row>
    <row r="70" spans="1:10" ht="19.5" customHeight="1">
      <c r="A70" s="83" t="s">
        <v>238</v>
      </c>
      <c r="B70" s="73" t="s">
        <v>5</v>
      </c>
      <c r="C70" s="73" t="s">
        <v>5</v>
      </c>
      <c r="D70" s="73" t="s">
        <v>239</v>
      </c>
      <c r="E70" s="71">
        <v>12374978.6</v>
      </c>
      <c r="F70" s="71">
        <v>0</v>
      </c>
      <c r="G70" s="71">
        <v>12374978.6</v>
      </c>
      <c r="H70" s="71">
        <v>0</v>
      </c>
      <c r="I70" s="71">
        <v>0</v>
      </c>
      <c r="J70" s="71">
        <v>0</v>
      </c>
    </row>
    <row r="71" spans="1:10" ht="19.5" customHeight="1">
      <c r="A71" s="83" t="s">
        <v>242</v>
      </c>
      <c r="B71" s="73" t="s">
        <v>5</v>
      </c>
      <c r="C71" s="73" t="s">
        <v>5</v>
      </c>
      <c r="D71" s="73" t="s">
        <v>243</v>
      </c>
      <c r="E71" s="71">
        <v>130000</v>
      </c>
      <c r="F71" s="71">
        <v>0</v>
      </c>
      <c r="G71" s="71">
        <v>130000</v>
      </c>
      <c r="H71" s="71">
        <v>0</v>
      </c>
      <c r="I71" s="71">
        <v>0</v>
      </c>
      <c r="J71" s="71">
        <v>0</v>
      </c>
    </row>
    <row r="72" spans="1:10" ht="19.5" customHeight="1">
      <c r="A72" s="83" t="s">
        <v>244</v>
      </c>
      <c r="B72" s="73" t="s">
        <v>5</v>
      </c>
      <c r="C72" s="73" t="s">
        <v>5</v>
      </c>
      <c r="D72" s="73" t="s">
        <v>245</v>
      </c>
      <c r="E72" s="71">
        <v>3336000</v>
      </c>
      <c r="F72" s="71">
        <v>0</v>
      </c>
      <c r="G72" s="71">
        <v>3336000</v>
      </c>
      <c r="H72" s="71">
        <v>0</v>
      </c>
      <c r="I72" s="71">
        <v>0</v>
      </c>
      <c r="J72" s="71">
        <v>0</v>
      </c>
    </row>
    <row r="73" spans="1:10" ht="19.5" customHeight="1">
      <c r="A73" s="83" t="s">
        <v>246</v>
      </c>
      <c r="B73" s="73" t="s">
        <v>5</v>
      </c>
      <c r="C73" s="73" t="s">
        <v>5</v>
      </c>
      <c r="D73" s="73" t="s">
        <v>247</v>
      </c>
      <c r="E73" s="71">
        <v>3336000</v>
      </c>
      <c r="F73" s="71">
        <v>0</v>
      </c>
      <c r="G73" s="71">
        <v>3336000</v>
      </c>
      <c r="H73" s="71">
        <v>0</v>
      </c>
      <c r="I73" s="71">
        <v>0</v>
      </c>
      <c r="J73" s="71">
        <v>0</v>
      </c>
    </row>
    <row r="74" spans="1:10" ht="19.5" customHeight="1">
      <c r="A74" s="83" t="s">
        <v>248</v>
      </c>
      <c r="B74" s="73" t="s">
        <v>5</v>
      </c>
      <c r="C74" s="73" t="s">
        <v>5</v>
      </c>
      <c r="D74" s="73" t="s">
        <v>249</v>
      </c>
      <c r="E74" s="71">
        <v>1075400</v>
      </c>
      <c r="F74" s="71">
        <v>0</v>
      </c>
      <c r="G74" s="71">
        <v>1075400</v>
      </c>
      <c r="H74" s="71">
        <v>0</v>
      </c>
      <c r="I74" s="71">
        <v>0</v>
      </c>
      <c r="J74" s="71">
        <v>0</v>
      </c>
    </row>
    <row r="75" spans="1:10" ht="19.5" customHeight="1">
      <c r="A75" s="83" t="s">
        <v>250</v>
      </c>
      <c r="B75" s="73" t="s">
        <v>5</v>
      </c>
      <c r="C75" s="73" t="s">
        <v>5</v>
      </c>
      <c r="D75" s="73" t="s">
        <v>251</v>
      </c>
      <c r="E75" s="71">
        <v>10000</v>
      </c>
      <c r="F75" s="71">
        <v>0</v>
      </c>
      <c r="G75" s="71">
        <v>10000</v>
      </c>
      <c r="H75" s="71">
        <v>0</v>
      </c>
      <c r="I75" s="71">
        <v>0</v>
      </c>
      <c r="J75" s="71">
        <v>0</v>
      </c>
    </row>
    <row r="76" spans="1:10" ht="19.5" customHeight="1">
      <c r="A76" s="83" t="s">
        <v>252</v>
      </c>
      <c r="B76" s="73" t="s">
        <v>5</v>
      </c>
      <c r="C76" s="73" t="s">
        <v>5</v>
      </c>
      <c r="D76" s="73" t="s">
        <v>253</v>
      </c>
      <c r="E76" s="71">
        <v>772400</v>
      </c>
      <c r="F76" s="71">
        <v>0</v>
      </c>
      <c r="G76" s="71">
        <v>772400</v>
      </c>
      <c r="H76" s="71">
        <v>0</v>
      </c>
      <c r="I76" s="71">
        <v>0</v>
      </c>
      <c r="J76" s="71">
        <v>0</v>
      </c>
    </row>
    <row r="77" spans="1:10" ht="19.5" customHeight="1">
      <c r="A77" s="83" t="s">
        <v>254</v>
      </c>
      <c r="B77" s="73" t="s">
        <v>5</v>
      </c>
      <c r="C77" s="73" t="s">
        <v>5</v>
      </c>
      <c r="D77" s="73" t="s">
        <v>255</v>
      </c>
      <c r="E77" s="71">
        <v>293000</v>
      </c>
      <c r="F77" s="71">
        <v>0</v>
      </c>
      <c r="G77" s="71">
        <v>293000</v>
      </c>
      <c r="H77" s="71">
        <v>0</v>
      </c>
      <c r="I77" s="71">
        <v>0</v>
      </c>
      <c r="J77" s="71">
        <v>0</v>
      </c>
    </row>
    <row r="78" spans="1:10" ht="19.5" customHeight="1">
      <c r="A78" s="83" t="s">
        <v>256</v>
      </c>
      <c r="B78" s="73" t="s">
        <v>5</v>
      </c>
      <c r="C78" s="73" t="s">
        <v>5</v>
      </c>
      <c r="D78" s="73" t="s">
        <v>257</v>
      </c>
      <c r="E78" s="71">
        <v>440000</v>
      </c>
      <c r="F78" s="71">
        <v>0</v>
      </c>
      <c r="G78" s="71">
        <v>440000</v>
      </c>
      <c r="H78" s="71">
        <v>0</v>
      </c>
      <c r="I78" s="71">
        <v>0</v>
      </c>
      <c r="J78" s="71">
        <v>0</v>
      </c>
    </row>
    <row r="79" spans="1:10" ht="19.5" customHeight="1">
      <c r="A79" s="83" t="s">
        <v>258</v>
      </c>
      <c r="B79" s="73" t="s">
        <v>5</v>
      </c>
      <c r="C79" s="73" t="s">
        <v>5</v>
      </c>
      <c r="D79" s="73" t="s">
        <v>259</v>
      </c>
      <c r="E79" s="71">
        <v>440000</v>
      </c>
      <c r="F79" s="71">
        <v>0</v>
      </c>
      <c r="G79" s="71">
        <v>440000</v>
      </c>
      <c r="H79" s="71">
        <v>0</v>
      </c>
      <c r="I79" s="71">
        <v>0</v>
      </c>
      <c r="J79" s="71">
        <v>0</v>
      </c>
    </row>
    <row r="80" spans="1:10" ht="19.5" customHeight="1">
      <c r="A80" s="83" t="s">
        <v>260</v>
      </c>
      <c r="B80" s="73" t="s">
        <v>5</v>
      </c>
      <c r="C80" s="73" t="s">
        <v>5</v>
      </c>
      <c r="D80" s="73" t="s">
        <v>261</v>
      </c>
      <c r="E80" s="71">
        <v>440000</v>
      </c>
      <c r="F80" s="71">
        <v>0</v>
      </c>
      <c r="G80" s="71">
        <v>440000</v>
      </c>
      <c r="H80" s="71">
        <v>0</v>
      </c>
      <c r="I80" s="71">
        <v>0</v>
      </c>
      <c r="J80" s="71">
        <v>0</v>
      </c>
    </row>
    <row r="81" spans="1:10" ht="19.5" customHeight="1">
      <c r="A81" s="83" t="s">
        <v>262</v>
      </c>
      <c r="B81" s="73" t="s">
        <v>5</v>
      </c>
      <c r="C81" s="73" t="s">
        <v>5</v>
      </c>
      <c r="D81" s="73" t="s">
        <v>263</v>
      </c>
      <c r="E81" s="71">
        <v>5621255</v>
      </c>
      <c r="F81" s="71">
        <v>568855</v>
      </c>
      <c r="G81" s="71">
        <v>5052400</v>
      </c>
      <c r="H81" s="71">
        <v>0</v>
      </c>
      <c r="I81" s="71">
        <v>0</v>
      </c>
      <c r="J81" s="71">
        <v>0</v>
      </c>
    </row>
    <row r="82" spans="1:10" ht="19.5" customHeight="1">
      <c r="A82" s="83" t="s">
        <v>264</v>
      </c>
      <c r="B82" s="73" t="s">
        <v>5</v>
      </c>
      <c r="C82" s="73" t="s">
        <v>5</v>
      </c>
      <c r="D82" s="73" t="s">
        <v>265</v>
      </c>
      <c r="E82" s="71">
        <v>5052400</v>
      </c>
      <c r="F82" s="71">
        <v>0</v>
      </c>
      <c r="G82" s="71">
        <v>5052400</v>
      </c>
      <c r="H82" s="71">
        <v>0</v>
      </c>
      <c r="I82" s="71">
        <v>0</v>
      </c>
      <c r="J82" s="71">
        <v>0</v>
      </c>
    </row>
    <row r="83" spans="1:10" ht="19.5" customHeight="1">
      <c r="A83" s="83" t="s">
        <v>266</v>
      </c>
      <c r="B83" s="73" t="s">
        <v>5</v>
      </c>
      <c r="C83" s="73" t="s">
        <v>5</v>
      </c>
      <c r="D83" s="73" t="s">
        <v>267</v>
      </c>
      <c r="E83" s="71">
        <v>5052400</v>
      </c>
      <c r="F83" s="71">
        <v>0</v>
      </c>
      <c r="G83" s="71">
        <v>5052400</v>
      </c>
      <c r="H83" s="71">
        <v>0</v>
      </c>
      <c r="I83" s="71">
        <v>0</v>
      </c>
      <c r="J83" s="71">
        <v>0</v>
      </c>
    </row>
    <row r="84" spans="1:10" ht="19.5" customHeight="1">
      <c r="A84" s="83" t="s">
        <v>268</v>
      </c>
      <c r="B84" s="73" t="s">
        <v>5</v>
      </c>
      <c r="C84" s="73" t="s">
        <v>5</v>
      </c>
      <c r="D84" s="73" t="s">
        <v>269</v>
      </c>
      <c r="E84" s="71">
        <v>568855</v>
      </c>
      <c r="F84" s="71">
        <v>568855</v>
      </c>
      <c r="G84" s="71">
        <v>0</v>
      </c>
      <c r="H84" s="71">
        <v>0</v>
      </c>
      <c r="I84" s="71">
        <v>0</v>
      </c>
      <c r="J84" s="71">
        <v>0</v>
      </c>
    </row>
    <row r="85" spans="1:10" ht="19.5" customHeight="1">
      <c r="A85" s="83" t="s">
        <v>270</v>
      </c>
      <c r="B85" s="73" t="s">
        <v>5</v>
      </c>
      <c r="C85" s="73" t="s">
        <v>5</v>
      </c>
      <c r="D85" s="73" t="s">
        <v>271</v>
      </c>
      <c r="E85" s="71">
        <v>568855</v>
      </c>
      <c r="F85" s="71">
        <v>568855</v>
      </c>
      <c r="G85" s="71">
        <v>0</v>
      </c>
      <c r="H85" s="71">
        <v>0</v>
      </c>
      <c r="I85" s="71">
        <v>0</v>
      </c>
      <c r="J85" s="71">
        <v>0</v>
      </c>
    </row>
    <row r="86" spans="1:10" ht="19.5" customHeight="1">
      <c r="A86" s="83" t="s">
        <v>272</v>
      </c>
      <c r="B86" s="73" t="s">
        <v>5</v>
      </c>
      <c r="C86" s="73" t="s">
        <v>5</v>
      </c>
      <c r="D86" s="73" t="s">
        <v>273</v>
      </c>
      <c r="E86" s="71">
        <v>888496</v>
      </c>
      <c r="F86" s="71">
        <v>0</v>
      </c>
      <c r="G86" s="71">
        <v>888496</v>
      </c>
      <c r="H86" s="71">
        <v>0</v>
      </c>
      <c r="I86" s="71">
        <v>0</v>
      </c>
      <c r="J86" s="71">
        <v>0</v>
      </c>
    </row>
    <row r="87" spans="1:10" ht="19.5" customHeight="1">
      <c r="A87" s="83" t="s">
        <v>274</v>
      </c>
      <c r="B87" s="73" t="s">
        <v>5</v>
      </c>
      <c r="C87" s="73" t="s">
        <v>5</v>
      </c>
      <c r="D87" s="73" t="s">
        <v>275</v>
      </c>
      <c r="E87" s="71">
        <v>888496</v>
      </c>
      <c r="F87" s="71">
        <v>0</v>
      </c>
      <c r="G87" s="71">
        <v>888496</v>
      </c>
      <c r="H87" s="71">
        <v>0</v>
      </c>
      <c r="I87" s="71">
        <v>0</v>
      </c>
      <c r="J87" s="71">
        <v>0</v>
      </c>
    </row>
    <row r="88" spans="1:10" ht="19.5" customHeight="1">
      <c r="A88" s="83" t="s">
        <v>276</v>
      </c>
      <c r="B88" s="73" t="s">
        <v>5</v>
      </c>
      <c r="C88" s="73" t="s">
        <v>5</v>
      </c>
      <c r="D88" s="73" t="s">
        <v>277</v>
      </c>
      <c r="E88" s="71">
        <v>888496</v>
      </c>
      <c r="F88" s="71">
        <v>0</v>
      </c>
      <c r="G88" s="71">
        <v>888496</v>
      </c>
      <c r="H88" s="71">
        <v>0</v>
      </c>
      <c r="I88" s="71">
        <v>0</v>
      </c>
      <c r="J88" s="71">
        <v>0</v>
      </c>
    </row>
    <row r="89" spans="1:10" ht="19.5" customHeight="1">
      <c r="A89" s="83" t="s">
        <v>296</v>
      </c>
      <c r="B89" s="73" t="s">
        <v>5</v>
      </c>
      <c r="C89" s="73" t="s">
        <v>5</v>
      </c>
      <c r="D89" s="73" t="s">
        <v>5</v>
      </c>
      <c r="E89" s="73" t="s">
        <v>5</v>
      </c>
      <c r="F89" s="73" t="s">
        <v>5</v>
      </c>
      <c r="G89" s="73" t="s">
        <v>5</v>
      </c>
      <c r="H89" s="73" t="s">
        <v>5</v>
      </c>
      <c r="I89" s="73" t="s">
        <v>5</v>
      </c>
      <c r="J89" s="73" t="s">
        <v>5</v>
      </c>
    </row>
  </sheetData>
  <sheetProtection/>
  <mergeCells count="29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J8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A1" sqref="A1:H1"/>
    </sheetView>
  </sheetViews>
  <sheetFormatPr defaultColWidth="9.140625" defaultRowHeight="12.75"/>
  <cols>
    <col min="1" max="1" width="31.140625" style="60" customWidth="1"/>
    <col min="2" max="2" width="5.421875" style="60" customWidth="1"/>
    <col min="3" max="3" width="21.421875" style="60" customWidth="1"/>
    <col min="4" max="4" width="35.57421875" style="60" customWidth="1"/>
    <col min="5" max="5" width="5.421875" style="60" customWidth="1"/>
    <col min="6" max="8" width="21.421875" style="60" customWidth="1"/>
    <col min="9" max="9" width="9.7109375" style="60" bestFit="1" customWidth="1"/>
    <col min="10" max="16384" width="9.140625" style="60" customWidth="1"/>
  </cols>
  <sheetData>
    <row r="1" spans="1:8" ht="27">
      <c r="A1" s="61" t="s">
        <v>297</v>
      </c>
      <c r="B1" s="61"/>
      <c r="C1" s="61"/>
      <c r="D1" s="61"/>
      <c r="E1" s="61"/>
      <c r="F1" s="61"/>
      <c r="G1" s="61"/>
      <c r="H1" s="61"/>
    </row>
    <row r="2" ht="14.25">
      <c r="H2" s="84" t="s">
        <v>298</v>
      </c>
    </row>
    <row r="3" spans="1:8" ht="14.25">
      <c r="A3" s="76" t="s">
        <v>2</v>
      </c>
      <c r="H3" s="84" t="s">
        <v>3</v>
      </c>
    </row>
    <row r="4" spans="1:8" ht="19.5" customHeight="1">
      <c r="A4" s="64" t="s">
        <v>299</v>
      </c>
      <c r="B4" s="65" t="s">
        <v>5</v>
      </c>
      <c r="C4" s="65" t="s">
        <v>5</v>
      </c>
      <c r="D4" s="65" t="s">
        <v>300</v>
      </c>
      <c r="E4" s="65" t="s">
        <v>5</v>
      </c>
      <c r="F4" s="65" t="s">
        <v>5</v>
      </c>
      <c r="G4" s="65" t="s">
        <v>5</v>
      </c>
      <c r="H4" s="65" t="s">
        <v>5</v>
      </c>
    </row>
    <row r="5" spans="1:8" ht="19.5" customHeight="1">
      <c r="A5" s="91" t="s">
        <v>301</v>
      </c>
      <c r="B5" s="92" t="s">
        <v>8</v>
      </c>
      <c r="C5" s="92" t="s">
        <v>302</v>
      </c>
      <c r="D5" s="92" t="s">
        <v>303</v>
      </c>
      <c r="E5" s="92" t="s">
        <v>8</v>
      </c>
      <c r="F5" s="67" t="s">
        <v>122</v>
      </c>
      <c r="G5" s="92" t="s">
        <v>304</v>
      </c>
      <c r="H5" s="92" t="s">
        <v>305</v>
      </c>
    </row>
    <row r="6" spans="1:8" ht="19.5" customHeight="1">
      <c r="A6" s="91" t="s">
        <v>5</v>
      </c>
      <c r="B6" s="92" t="s">
        <v>5</v>
      </c>
      <c r="C6" s="92" t="s">
        <v>5</v>
      </c>
      <c r="D6" s="92" t="s">
        <v>5</v>
      </c>
      <c r="E6" s="92" t="s">
        <v>5</v>
      </c>
      <c r="F6" s="67" t="s">
        <v>117</v>
      </c>
      <c r="G6" s="92" t="s">
        <v>304</v>
      </c>
      <c r="H6" s="92" t="s">
        <v>5</v>
      </c>
    </row>
    <row r="7" spans="1:8" ht="19.5" customHeight="1">
      <c r="A7" s="66" t="s">
        <v>306</v>
      </c>
      <c r="B7" s="67" t="s">
        <v>5</v>
      </c>
      <c r="C7" s="67" t="s">
        <v>12</v>
      </c>
      <c r="D7" s="67" t="s">
        <v>306</v>
      </c>
      <c r="E7" s="67" t="s">
        <v>5</v>
      </c>
      <c r="F7" s="67" t="s">
        <v>13</v>
      </c>
      <c r="G7" s="67" t="s">
        <v>21</v>
      </c>
      <c r="H7" s="67" t="s">
        <v>25</v>
      </c>
    </row>
    <row r="8" spans="1:8" ht="19.5" customHeight="1">
      <c r="A8" s="68" t="s">
        <v>307</v>
      </c>
      <c r="B8" s="67" t="s">
        <v>12</v>
      </c>
      <c r="C8" s="71">
        <v>46542185.08</v>
      </c>
      <c r="D8" s="88" t="s">
        <v>15</v>
      </c>
      <c r="E8" s="67" t="s">
        <v>19</v>
      </c>
      <c r="F8" s="71">
        <v>6791426.01</v>
      </c>
      <c r="G8" s="71">
        <v>6791426.01</v>
      </c>
      <c r="H8" s="71">
        <v>0</v>
      </c>
    </row>
    <row r="9" spans="1:8" ht="19.5" customHeight="1">
      <c r="A9" s="68" t="s">
        <v>308</v>
      </c>
      <c r="B9" s="67" t="s">
        <v>13</v>
      </c>
      <c r="C9" s="71">
        <v>0</v>
      </c>
      <c r="D9" s="88" t="s">
        <v>18</v>
      </c>
      <c r="E9" s="67" t="s">
        <v>23</v>
      </c>
      <c r="F9" s="71">
        <v>0</v>
      </c>
      <c r="G9" s="71">
        <v>0</v>
      </c>
      <c r="H9" s="71">
        <v>0</v>
      </c>
    </row>
    <row r="10" spans="1:8" ht="19.5" customHeight="1">
      <c r="A10" s="68" t="s">
        <v>5</v>
      </c>
      <c r="B10" s="67" t="s">
        <v>21</v>
      </c>
      <c r="C10" s="82" t="s">
        <v>5</v>
      </c>
      <c r="D10" s="88" t="s">
        <v>22</v>
      </c>
      <c r="E10" s="67" t="s">
        <v>27</v>
      </c>
      <c r="F10" s="71">
        <v>0</v>
      </c>
      <c r="G10" s="71">
        <v>0</v>
      </c>
      <c r="H10" s="71">
        <v>0</v>
      </c>
    </row>
    <row r="11" spans="1:8" ht="19.5" customHeight="1">
      <c r="A11" s="68" t="s">
        <v>5</v>
      </c>
      <c r="B11" s="67" t="s">
        <v>25</v>
      </c>
      <c r="C11" s="82" t="s">
        <v>5</v>
      </c>
      <c r="D11" s="88" t="s">
        <v>26</v>
      </c>
      <c r="E11" s="67" t="s">
        <v>31</v>
      </c>
      <c r="F11" s="71">
        <v>0</v>
      </c>
      <c r="G11" s="71">
        <v>0</v>
      </c>
      <c r="H11" s="71">
        <v>0</v>
      </c>
    </row>
    <row r="12" spans="1:8" ht="19.5" customHeight="1">
      <c r="A12" s="68" t="s">
        <v>5</v>
      </c>
      <c r="B12" s="67" t="s">
        <v>29</v>
      </c>
      <c r="C12" s="82" t="s">
        <v>5</v>
      </c>
      <c r="D12" s="88" t="s">
        <v>30</v>
      </c>
      <c r="E12" s="67" t="s">
        <v>35</v>
      </c>
      <c r="F12" s="71">
        <v>0</v>
      </c>
      <c r="G12" s="71">
        <v>0</v>
      </c>
      <c r="H12" s="71">
        <v>0</v>
      </c>
    </row>
    <row r="13" spans="1:8" ht="19.5" customHeight="1">
      <c r="A13" s="68" t="s">
        <v>5</v>
      </c>
      <c r="B13" s="67" t="s">
        <v>33</v>
      </c>
      <c r="C13" s="82" t="s">
        <v>5</v>
      </c>
      <c r="D13" s="88" t="s">
        <v>34</v>
      </c>
      <c r="E13" s="67" t="s">
        <v>39</v>
      </c>
      <c r="F13" s="71">
        <v>51015</v>
      </c>
      <c r="G13" s="71">
        <v>51015</v>
      </c>
      <c r="H13" s="71">
        <v>0</v>
      </c>
    </row>
    <row r="14" spans="1:8" ht="19.5" customHeight="1">
      <c r="A14" s="68" t="s">
        <v>5</v>
      </c>
      <c r="B14" s="67" t="s">
        <v>37</v>
      </c>
      <c r="C14" s="82" t="s">
        <v>5</v>
      </c>
      <c r="D14" s="88" t="s">
        <v>38</v>
      </c>
      <c r="E14" s="67" t="s">
        <v>42</v>
      </c>
      <c r="F14" s="71">
        <v>123018.66</v>
      </c>
      <c r="G14" s="71">
        <v>123018.66</v>
      </c>
      <c r="H14" s="71">
        <v>0</v>
      </c>
    </row>
    <row r="15" spans="1:8" ht="19.5" customHeight="1">
      <c r="A15" s="68" t="s">
        <v>5</v>
      </c>
      <c r="B15" s="67" t="s">
        <v>40</v>
      </c>
      <c r="C15" s="82" t="s">
        <v>5</v>
      </c>
      <c r="D15" s="88" t="s">
        <v>41</v>
      </c>
      <c r="E15" s="67" t="s">
        <v>45</v>
      </c>
      <c r="F15" s="71">
        <v>2187003.98</v>
      </c>
      <c r="G15" s="71">
        <v>2187003.98</v>
      </c>
      <c r="H15" s="71">
        <v>0</v>
      </c>
    </row>
    <row r="16" spans="1:8" ht="19.5" customHeight="1">
      <c r="A16" s="68" t="s">
        <v>5</v>
      </c>
      <c r="B16" s="67" t="s">
        <v>43</v>
      </c>
      <c r="C16" s="82" t="s">
        <v>5</v>
      </c>
      <c r="D16" s="88" t="s">
        <v>44</v>
      </c>
      <c r="E16" s="67" t="s">
        <v>48</v>
      </c>
      <c r="F16" s="71">
        <v>640794.85</v>
      </c>
      <c r="G16" s="71">
        <v>640794.85</v>
      </c>
      <c r="H16" s="71">
        <v>0</v>
      </c>
    </row>
    <row r="17" spans="1:8" ht="19.5" customHeight="1">
      <c r="A17" s="68" t="s">
        <v>5</v>
      </c>
      <c r="B17" s="67" t="s">
        <v>46</v>
      </c>
      <c r="C17" s="82" t="s">
        <v>5</v>
      </c>
      <c r="D17" s="88" t="s">
        <v>47</v>
      </c>
      <c r="E17" s="67" t="s">
        <v>51</v>
      </c>
      <c r="F17" s="71">
        <v>0</v>
      </c>
      <c r="G17" s="71">
        <v>0</v>
      </c>
      <c r="H17" s="71">
        <v>0</v>
      </c>
    </row>
    <row r="18" spans="1:8" ht="19.5" customHeight="1">
      <c r="A18" s="68" t="s">
        <v>5</v>
      </c>
      <c r="B18" s="67" t="s">
        <v>49</v>
      </c>
      <c r="C18" s="82" t="s">
        <v>5</v>
      </c>
      <c r="D18" s="88" t="s">
        <v>50</v>
      </c>
      <c r="E18" s="67" t="s">
        <v>54</v>
      </c>
      <c r="F18" s="71">
        <v>135138.56</v>
      </c>
      <c r="G18" s="71">
        <v>135138.56</v>
      </c>
      <c r="H18" s="71">
        <v>0</v>
      </c>
    </row>
    <row r="19" spans="1:8" ht="19.5" customHeight="1">
      <c r="A19" s="68" t="s">
        <v>5</v>
      </c>
      <c r="B19" s="67" t="s">
        <v>52</v>
      </c>
      <c r="C19" s="82" t="s">
        <v>5</v>
      </c>
      <c r="D19" s="88" t="s">
        <v>53</v>
      </c>
      <c r="E19" s="67" t="s">
        <v>57</v>
      </c>
      <c r="F19" s="71">
        <v>21894798.38</v>
      </c>
      <c r="G19" s="71">
        <v>21894798.38</v>
      </c>
      <c r="H19" s="71">
        <v>0</v>
      </c>
    </row>
    <row r="20" spans="1:8" ht="19.5" customHeight="1">
      <c r="A20" s="68" t="s">
        <v>5</v>
      </c>
      <c r="B20" s="67" t="s">
        <v>55</v>
      </c>
      <c r="C20" s="82" t="s">
        <v>5</v>
      </c>
      <c r="D20" s="88" t="s">
        <v>56</v>
      </c>
      <c r="E20" s="67" t="s">
        <v>60</v>
      </c>
      <c r="F20" s="71">
        <v>0</v>
      </c>
      <c r="G20" s="71">
        <v>0</v>
      </c>
      <c r="H20" s="71">
        <v>0</v>
      </c>
    </row>
    <row r="21" spans="1:8" ht="19.5" customHeight="1">
      <c r="A21" s="68" t="s">
        <v>5</v>
      </c>
      <c r="B21" s="67" t="s">
        <v>58</v>
      </c>
      <c r="C21" s="82" t="s">
        <v>5</v>
      </c>
      <c r="D21" s="88" t="s">
        <v>59</v>
      </c>
      <c r="E21" s="67" t="s">
        <v>63</v>
      </c>
      <c r="F21" s="71">
        <v>0</v>
      </c>
      <c r="G21" s="71">
        <v>0</v>
      </c>
      <c r="H21" s="71">
        <v>0</v>
      </c>
    </row>
    <row r="22" spans="1:8" ht="19.5" customHeight="1">
      <c r="A22" s="68" t="s">
        <v>5</v>
      </c>
      <c r="B22" s="67" t="s">
        <v>61</v>
      </c>
      <c r="C22" s="82" t="s">
        <v>5</v>
      </c>
      <c r="D22" s="88" t="s">
        <v>62</v>
      </c>
      <c r="E22" s="67" t="s">
        <v>66</v>
      </c>
      <c r="F22" s="71">
        <v>0</v>
      </c>
      <c r="G22" s="71">
        <v>0</v>
      </c>
      <c r="H22" s="71">
        <v>0</v>
      </c>
    </row>
    <row r="23" spans="1:8" ht="19.5" customHeight="1">
      <c r="A23" s="68" t="s">
        <v>5</v>
      </c>
      <c r="B23" s="67" t="s">
        <v>64</v>
      </c>
      <c r="C23" s="82" t="s">
        <v>5</v>
      </c>
      <c r="D23" s="88" t="s">
        <v>65</v>
      </c>
      <c r="E23" s="67" t="s">
        <v>69</v>
      </c>
      <c r="F23" s="71">
        <v>0</v>
      </c>
      <c r="G23" s="71">
        <v>0</v>
      </c>
      <c r="H23" s="71">
        <v>0</v>
      </c>
    </row>
    <row r="24" spans="1:8" ht="19.5" customHeight="1">
      <c r="A24" s="68" t="s">
        <v>5</v>
      </c>
      <c r="B24" s="67" t="s">
        <v>67</v>
      </c>
      <c r="C24" s="82" t="s">
        <v>5</v>
      </c>
      <c r="D24" s="88" t="s">
        <v>68</v>
      </c>
      <c r="E24" s="67" t="s">
        <v>72</v>
      </c>
      <c r="F24" s="71">
        <v>0</v>
      </c>
      <c r="G24" s="71">
        <v>0</v>
      </c>
      <c r="H24" s="71">
        <v>0</v>
      </c>
    </row>
    <row r="25" spans="1:8" ht="19.5" customHeight="1">
      <c r="A25" s="68" t="s">
        <v>5</v>
      </c>
      <c r="B25" s="67" t="s">
        <v>70</v>
      </c>
      <c r="C25" s="82" t="s">
        <v>5</v>
      </c>
      <c r="D25" s="88" t="s">
        <v>71</v>
      </c>
      <c r="E25" s="67" t="s">
        <v>75</v>
      </c>
      <c r="F25" s="71">
        <v>440000</v>
      </c>
      <c r="G25" s="71">
        <v>440000</v>
      </c>
      <c r="H25" s="71">
        <v>0</v>
      </c>
    </row>
    <row r="26" spans="1:8" ht="19.5" customHeight="1">
      <c r="A26" s="68" t="s">
        <v>5</v>
      </c>
      <c r="B26" s="67" t="s">
        <v>73</v>
      </c>
      <c r="C26" s="82" t="s">
        <v>5</v>
      </c>
      <c r="D26" s="88" t="s">
        <v>74</v>
      </c>
      <c r="E26" s="67" t="s">
        <v>78</v>
      </c>
      <c r="F26" s="71">
        <v>5621255</v>
      </c>
      <c r="G26" s="71">
        <v>5621255</v>
      </c>
      <c r="H26" s="71">
        <v>0</v>
      </c>
    </row>
    <row r="27" spans="1:8" ht="19.5" customHeight="1">
      <c r="A27" s="68" t="s">
        <v>5</v>
      </c>
      <c r="B27" s="67" t="s">
        <v>76</v>
      </c>
      <c r="C27" s="82" t="s">
        <v>5</v>
      </c>
      <c r="D27" s="88" t="s">
        <v>77</v>
      </c>
      <c r="E27" s="67" t="s">
        <v>81</v>
      </c>
      <c r="F27" s="71">
        <v>0</v>
      </c>
      <c r="G27" s="71">
        <v>0</v>
      </c>
      <c r="H27" s="71">
        <v>0</v>
      </c>
    </row>
    <row r="28" spans="1:8" ht="19.5" customHeight="1">
      <c r="A28" s="68" t="s">
        <v>5</v>
      </c>
      <c r="B28" s="67" t="s">
        <v>79</v>
      </c>
      <c r="C28" s="82" t="s">
        <v>5</v>
      </c>
      <c r="D28" s="88" t="s">
        <v>80</v>
      </c>
      <c r="E28" s="67" t="s">
        <v>84</v>
      </c>
      <c r="F28" s="71">
        <v>888496</v>
      </c>
      <c r="G28" s="71">
        <v>888496</v>
      </c>
      <c r="H28" s="71">
        <v>0</v>
      </c>
    </row>
    <row r="29" spans="1:8" ht="19.5" customHeight="1">
      <c r="A29" s="68" t="s">
        <v>5</v>
      </c>
      <c r="B29" s="67" t="s">
        <v>82</v>
      </c>
      <c r="C29" s="82" t="s">
        <v>5</v>
      </c>
      <c r="D29" s="88" t="s">
        <v>83</v>
      </c>
      <c r="E29" s="67" t="s">
        <v>87</v>
      </c>
      <c r="F29" s="71">
        <v>0</v>
      </c>
      <c r="G29" s="71">
        <v>0</v>
      </c>
      <c r="H29" s="71">
        <v>0</v>
      </c>
    </row>
    <row r="30" spans="1:8" ht="19.5" customHeight="1">
      <c r="A30" s="68" t="s">
        <v>5</v>
      </c>
      <c r="B30" s="67" t="s">
        <v>85</v>
      </c>
      <c r="C30" s="82" t="s">
        <v>5</v>
      </c>
      <c r="D30" s="88" t="s">
        <v>86</v>
      </c>
      <c r="E30" s="67" t="s">
        <v>90</v>
      </c>
      <c r="F30" s="71">
        <v>0</v>
      </c>
      <c r="G30" s="71">
        <v>0</v>
      </c>
      <c r="H30" s="71">
        <v>0</v>
      </c>
    </row>
    <row r="31" spans="1:8" ht="19.5" customHeight="1">
      <c r="A31" s="68" t="s">
        <v>5</v>
      </c>
      <c r="B31" s="67" t="s">
        <v>88</v>
      </c>
      <c r="C31" s="82" t="s">
        <v>5</v>
      </c>
      <c r="D31" s="93" t="s">
        <v>89</v>
      </c>
      <c r="E31" s="67" t="s">
        <v>94</v>
      </c>
      <c r="F31" s="71">
        <v>0</v>
      </c>
      <c r="G31" s="71">
        <v>0</v>
      </c>
      <c r="H31" s="71">
        <v>0</v>
      </c>
    </row>
    <row r="32" spans="1:8" ht="19.5" customHeight="1">
      <c r="A32" s="66" t="s">
        <v>91</v>
      </c>
      <c r="B32" s="67" t="s">
        <v>92</v>
      </c>
      <c r="C32" s="71">
        <v>46542185.08</v>
      </c>
      <c r="D32" s="67" t="s">
        <v>93</v>
      </c>
      <c r="E32" s="67" t="s">
        <v>98</v>
      </c>
      <c r="F32" s="71">
        <v>38772946.44</v>
      </c>
      <c r="G32" s="71">
        <v>38772946.44</v>
      </c>
      <c r="H32" s="71">
        <v>0</v>
      </c>
    </row>
    <row r="33" spans="1:8" ht="19.5" customHeight="1">
      <c r="A33" s="68" t="s">
        <v>309</v>
      </c>
      <c r="B33" s="67" t="s">
        <v>96</v>
      </c>
      <c r="C33" s="71">
        <v>2386461.36</v>
      </c>
      <c r="D33" s="93" t="s">
        <v>310</v>
      </c>
      <c r="E33" s="67" t="s">
        <v>102</v>
      </c>
      <c r="F33" s="71">
        <v>10155700</v>
      </c>
      <c r="G33" s="71">
        <v>10155700</v>
      </c>
      <c r="H33" s="71">
        <v>0</v>
      </c>
    </row>
    <row r="34" spans="1:8" ht="19.5" customHeight="1">
      <c r="A34" s="68" t="s">
        <v>307</v>
      </c>
      <c r="B34" s="67" t="s">
        <v>100</v>
      </c>
      <c r="C34" s="71">
        <v>2386461.36</v>
      </c>
      <c r="D34" s="93" t="s">
        <v>5</v>
      </c>
      <c r="E34" s="67" t="s">
        <v>105</v>
      </c>
      <c r="F34" s="82" t="s">
        <v>5</v>
      </c>
      <c r="G34" s="82" t="s">
        <v>5</v>
      </c>
      <c r="H34" s="82" t="s">
        <v>5</v>
      </c>
    </row>
    <row r="35" spans="1:8" ht="19.5" customHeight="1">
      <c r="A35" s="68" t="s">
        <v>308</v>
      </c>
      <c r="B35" s="67" t="s">
        <v>104</v>
      </c>
      <c r="C35" s="71">
        <v>0</v>
      </c>
      <c r="D35" s="93" t="s">
        <v>5</v>
      </c>
      <c r="E35" s="67" t="s">
        <v>311</v>
      </c>
      <c r="F35" s="82" t="s">
        <v>5</v>
      </c>
      <c r="G35" s="82" t="s">
        <v>5</v>
      </c>
      <c r="H35" s="82" t="s">
        <v>5</v>
      </c>
    </row>
    <row r="36" spans="1:8" ht="19.5" customHeight="1">
      <c r="A36" s="66" t="s">
        <v>103</v>
      </c>
      <c r="B36" s="67" t="s">
        <v>16</v>
      </c>
      <c r="C36" s="71">
        <v>48928646.44</v>
      </c>
      <c r="D36" s="67" t="s">
        <v>103</v>
      </c>
      <c r="E36" s="67" t="s">
        <v>312</v>
      </c>
      <c r="F36" s="71">
        <v>48928646.44</v>
      </c>
      <c r="G36" s="71">
        <v>48928646.44</v>
      </c>
      <c r="H36" s="71">
        <v>0</v>
      </c>
    </row>
    <row r="37" spans="1:8" ht="19.5" customHeight="1">
      <c r="A37" s="94" t="s">
        <v>313</v>
      </c>
      <c r="B37" s="95" t="s">
        <v>5</v>
      </c>
      <c r="C37" s="95" t="s">
        <v>5</v>
      </c>
      <c r="D37" s="95" t="s">
        <v>5</v>
      </c>
      <c r="E37" s="95" t="s">
        <v>5</v>
      </c>
      <c r="F37" s="95" t="s">
        <v>5</v>
      </c>
      <c r="G37" s="95" t="s">
        <v>5</v>
      </c>
      <c r="H37" s="95"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95"/>
  <sheetViews>
    <sheetView workbookViewId="0" topLeftCell="A1">
      <selection activeCell="A1" sqref="A1:Q1"/>
    </sheetView>
  </sheetViews>
  <sheetFormatPr defaultColWidth="9.140625" defaultRowHeight="12.75"/>
  <cols>
    <col min="1" max="3" width="3.140625" style="60" customWidth="1"/>
    <col min="4" max="4" width="30.00390625" style="60" customWidth="1"/>
    <col min="5" max="8" width="16.00390625" style="60" customWidth="1"/>
    <col min="9" max="10" width="17.140625" style="60" customWidth="1"/>
    <col min="11" max="17" width="16.00390625" style="60" customWidth="1"/>
    <col min="18" max="18" width="9.7109375" style="60" bestFit="1" customWidth="1"/>
    <col min="19" max="16384" width="9.140625" style="60" customWidth="1"/>
  </cols>
  <sheetData>
    <row r="1" spans="1:17" ht="27">
      <c r="A1" s="61" t="s">
        <v>314</v>
      </c>
      <c r="B1" s="61"/>
      <c r="C1" s="61"/>
      <c r="D1" s="61"/>
      <c r="E1" s="61"/>
      <c r="F1" s="61"/>
      <c r="G1" s="61"/>
      <c r="H1" s="61"/>
      <c r="I1" s="61"/>
      <c r="J1" s="61"/>
      <c r="K1" s="61"/>
      <c r="L1" s="61"/>
      <c r="M1" s="61"/>
      <c r="N1" s="61"/>
      <c r="O1" s="61"/>
      <c r="P1" s="61"/>
      <c r="Q1" s="61"/>
    </row>
    <row r="2" ht="14.25">
      <c r="Q2" s="84" t="s">
        <v>315</v>
      </c>
    </row>
    <row r="3" spans="1:17" ht="14.25">
      <c r="A3" s="76" t="s">
        <v>2</v>
      </c>
      <c r="Q3" s="84" t="s">
        <v>3</v>
      </c>
    </row>
    <row r="4" spans="1:17" ht="19.5" customHeight="1">
      <c r="A4" s="77" t="s">
        <v>7</v>
      </c>
      <c r="B4" s="78" t="s">
        <v>5</v>
      </c>
      <c r="C4" s="78" t="s">
        <v>5</v>
      </c>
      <c r="D4" s="78" t="s">
        <v>5</v>
      </c>
      <c r="E4" s="78" t="s">
        <v>316</v>
      </c>
      <c r="F4" s="78" t="s">
        <v>5</v>
      </c>
      <c r="G4" s="78" t="s">
        <v>5</v>
      </c>
      <c r="H4" s="78" t="s">
        <v>317</v>
      </c>
      <c r="I4" s="78" t="s">
        <v>5</v>
      </c>
      <c r="J4" s="78" t="s">
        <v>5</v>
      </c>
      <c r="K4" s="78" t="s">
        <v>318</v>
      </c>
      <c r="L4" s="78" t="s">
        <v>5</v>
      </c>
      <c r="M4" s="78" t="s">
        <v>5</v>
      </c>
      <c r="N4" s="78" t="s">
        <v>319</v>
      </c>
      <c r="O4" s="78" t="s">
        <v>5</v>
      </c>
      <c r="P4" s="86" t="s">
        <v>5</v>
      </c>
      <c r="Q4" s="78" t="s">
        <v>5</v>
      </c>
    </row>
    <row r="5" spans="1:17" ht="19.5" customHeight="1">
      <c r="A5" s="79" t="s">
        <v>115</v>
      </c>
      <c r="B5" s="80" t="s">
        <v>5</v>
      </c>
      <c r="C5" s="80" t="s">
        <v>5</v>
      </c>
      <c r="D5" s="80" t="s">
        <v>116</v>
      </c>
      <c r="E5" s="80" t="s">
        <v>122</v>
      </c>
      <c r="F5" s="80" t="s">
        <v>320</v>
      </c>
      <c r="G5" s="80" t="s">
        <v>321</v>
      </c>
      <c r="H5" s="80" t="s">
        <v>122</v>
      </c>
      <c r="I5" s="80" t="s">
        <v>287</v>
      </c>
      <c r="J5" s="80" t="s">
        <v>288</v>
      </c>
      <c r="K5" s="80" t="s">
        <v>122</v>
      </c>
      <c r="L5" s="80" t="s">
        <v>287</v>
      </c>
      <c r="M5" s="80" t="s">
        <v>288</v>
      </c>
      <c r="N5" s="80" t="s">
        <v>122</v>
      </c>
      <c r="O5" s="80" t="s">
        <v>320</v>
      </c>
      <c r="P5" s="80" t="s">
        <v>321</v>
      </c>
      <c r="Q5" s="80" t="s">
        <v>5</v>
      </c>
    </row>
    <row r="6" spans="1:17" ht="19.5" customHeight="1">
      <c r="A6" s="79" t="s">
        <v>5</v>
      </c>
      <c r="B6" s="80" t="s">
        <v>5</v>
      </c>
      <c r="C6" s="80" t="s">
        <v>5</v>
      </c>
      <c r="D6" s="80" t="s">
        <v>5</v>
      </c>
      <c r="E6" s="80" t="s">
        <v>5</v>
      </c>
      <c r="F6" s="80" t="s">
        <v>5</v>
      </c>
      <c r="G6" s="80" t="s">
        <v>117</v>
      </c>
      <c r="H6" s="80" t="s">
        <v>5</v>
      </c>
      <c r="I6" s="80" t="s">
        <v>5</v>
      </c>
      <c r="J6" s="80" t="s">
        <v>117</v>
      </c>
      <c r="K6" s="80" t="s">
        <v>5</v>
      </c>
      <c r="L6" s="80" t="s">
        <v>5</v>
      </c>
      <c r="M6" s="80" t="s">
        <v>117</v>
      </c>
      <c r="N6" s="80" t="s">
        <v>5</v>
      </c>
      <c r="O6" s="80" t="s">
        <v>5</v>
      </c>
      <c r="P6" s="80" t="s">
        <v>322</v>
      </c>
      <c r="Q6" s="80" t="s">
        <v>323</v>
      </c>
    </row>
    <row r="7" spans="1:17" ht="19.5" customHeight="1">
      <c r="A7" s="79"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79" t="s">
        <v>119</v>
      </c>
      <c r="B8" s="80" t="s">
        <v>120</v>
      </c>
      <c r="C8" s="80" t="s">
        <v>121</v>
      </c>
      <c r="D8" s="80" t="s">
        <v>11</v>
      </c>
      <c r="E8" s="81" t="s">
        <v>12</v>
      </c>
      <c r="F8" s="81" t="s">
        <v>13</v>
      </c>
      <c r="G8" s="81" t="s">
        <v>21</v>
      </c>
      <c r="H8" s="81" t="s">
        <v>25</v>
      </c>
      <c r="I8" s="81" t="s">
        <v>29</v>
      </c>
      <c r="J8" s="81" t="s">
        <v>33</v>
      </c>
      <c r="K8" s="81" t="s">
        <v>37</v>
      </c>
      <c r="L8" s="81" t="s">
        <v>40</v>
      </c>
      <c r="M8" s="81" t="s">
        <v>43</v>
      </c>
      <c r="N8" s="81" t="s">
        <v>46</v>
      </c>
      <c r="O8" s="81" t="s">
        <v>49</v>
      </c>
      <c r="P8" s="81" t="s">
        <v>52</v>
      </c>
      <c r="Q8" s="81" t="s">
        <v>55</v>
      </c>
    </row>
    <row r="9" spans="1:17" ht="19.5" customHeight="1">
      <c r="A9" s="79" t="s">
        <v>5</v>
      </c>
      <c r="B9" s="80" t="s">
        <v>5</v>
      </c>
      <c r="C9" s="80" t="s">
        <v>5</v>
      </c>
      <c r="D9" s="80" t="s">
        <v>122</v>
      </c>
      <c r="E9" s="71">
        <v>2386461.36</v>
      </c>
      <c r="F9" s="71">
        <v>0</v>
      </c>
      <c r="G9" s="71">
        <v>2386461.36</v>
      </c>
      <c r="H9" s="71">
        <v>46542185.08</v>
      </c>
      <c r="I9" s="71">
        <v>12179698.32</v>
      </c>
      <c r="J9" s="71">
        <v>34362486.76</v>
      </c>
      <c r="K9" s="71">
        <v>38772946.44</v>
      </c>
      <c r="L9" s="71">
        <v>12179698.32</v>
      </c>
      <c r="M9" s="71">
        <v>26593248.12</v>
      </c>
      <c r="N9" s="71">
        <v>10155700</v>
      </c>
      <c r="O9" s="71">
        <v>0</v>
      </c>
      <c r="P9" s="71">
        <v>10155700</v>
      </c>
      <c r="Q9" s="71">
        <v>0</v>
      </c>
    </row>
    <row r="10" spans="1:17" ht="19.5" customHeight="1">
      <c r="A10" s="83" t="s">
        <v>123</v>
      </c>
      <c r="B10" s="73" t="s">
        <v>5</v>
      </c>
      <c r="C10" s="73" t="s">
        <v>5</v>
      </c>
      <c r="D10" s="73" t="s">
        <v>124</v>
      </c>
      <c r="E10" s="71">
        <v>0</v>
      </c>
      <c r="F10" s="71">
        <v>0</v>
      </c>
      <c r="G10" s="71">
        <v>0</v>
      </c>
      <c r="H10" s="71">
        <v>6791426.01</v>
      </c>
      <c r="I10" s="71">
        <v>6640426.01</v>
      </c>
      <c r="J10" s="71">
        <v>151000</v>
      </c>
      <c r="K10" s="71">
        <v>6791426.01</v>
      </c>
      <c r="L10" s="71">
        <v>6640426.01</v>
      </c>
      <c r="M10" s="71">
        <v>151000</v>
      </c>
      <c r="N10" s="71">
        <v>0</v>
      </c>
      <c r="O10" s="71">
        <v>0</v>
      </c>
      <c r="P10" s="71">
        <v>0</v>
      </c>
      <c r="Q10" s="71">
        <v>0</v>
      </c>
    </row>
    <row r="11" spans="1:17" ht="19.5" customHeight="1">
      <c r="A11" s="83" t="s">
        <v>125</v>
      </c>
      <c r="B11" s="73" t="s">
        <v>5</v>
      </c>
      <c r="C11" s="73" t="s">
        <v>5</v>
      </c>
      <c r="D11" s="73" t="s">
        <v>126</v>
      </c>
      <c r="E11" s="71">
        <v>0</v>
      </c>
      <c r="F11" s="71">
        <v>0</v>
      </c>
      <c r="G11" s="71">
        <v>0</v>
      </c>
      <c r="H11" s="71">
        <v>201427.56</v>
      </c>
      <c r="I11" s="71">
        <v>150427.56</v>
      </c>
      <c r="J11" s="71">
        <v>51000</v>
      </c>
      <c r="K11" s="71">
        <v>201427.56</v>
      </c>
      <c r="L11" s="71">
        <v>150427.56</v>
      </c>
      <c r="M11" s="71">
        <v>51000</v>
      </c>
      <c r="N11" s="71">
        <v>0</v>
      </c>
      <c r="O11" s="71">
        <v>0</v>
      </c>
      <c r="P11" s="71">
        <v>0</v>
      </c>
      <c r="Q11" s="71">
        <v>0</v>
      </c>
    </row>
    <row r="12" spans="1:17" ht="19.5" customHeight="1">
      <c r="A12" s="83" t="s">
        <v>127</v>
      </c>
      <c r="B12" s="73" t="s">
        <v>5</v>
      </c>
      <c r="C12" s="73" t="s">
        <v>5</v>
      </c>
      <c r="D12" s="73" t="s">
        <v>128</v>
      </c>
      <c r="E12" s="71">
        <v>0</v>
      </c>
      <c r="F12" s="71">
        <v>0</v>
      </c>
      <c r="G12" s="71">
        <v>0</v>
      </c>
      <c r="H12" s="71">
        <v>150427.56</v>
      </c>
      <c r="I12" s="71">
        <v>150427.56</v>
      </c>
      <c r="J12" s="71">
        <v>0</v>
      </c>
      <c r="K12" s="71">
        <v>150427.56</v>
      </c>
      <c r="L12" s="71">
        <v>150427.56</v>
      </c>
      <c r="M12" s="71">
        <v>0</v>
      </c>
      <c r="N12" s="71">
        <v>0</v>
      </c>
      <c r="O12" s="71">
        <v>0</v>
      </c>
      <c r="P12" s="71">
        <v>0</v>
      </c>
      <c r="Q12" s="71">
        <v>0</v>
      </c>
    </row>
    <row r="13" spans="1:17" ht="19.5" customHeight="1">
      <c r="A13" s="83" t="s">
        <v>129</v>
      </c>
      <c r="B13" s="73" t="s">
        <v>5</v>
      </c>
      <c r="C13" s="73" t="s">
        <v>5</v>
      </c>
      <c r="D13" s="73" t="s">
        <v>130</v>
      </c>
      <c r="E13" s="71">
        <v>0</v>
      </c>
      <c r="F13" s="71">
        <v>0</v>
      </c>
      <c r="G13" s="71">
        <v>0</v>
      </c>
      <c r="H13" s="71">
        <v>51000</v>
      </c>
      <c r="I13" s="71">
        <v>0</v>
      </c>
      <c r="J13" s="71">
        <v>51000</v>
      </c>
      <c r="K13" s="71">
        <v>51000</v>
      </c>
      <c r="L13" s="71">
        <v>0</v>
      </c>
      <c r="M13" s="71">
        <v>51000</v>
      </c>
      <c r="N13" s="71">
        <v>0</v>
      </c>
      <c r="O13" s="71">
        <v>0</v>
      </c>
      <c r="P13" s="71">
        <v>0</v>
      </c>
      <c r="Q13" s="71">
        <v>0</v>
      </c>
    </row>
    <row r="14" spans="1:17" ht="19.5" customHeight="1">
      <c r="A14" s="83" t="s">
        <v>131</v>
      </c>
      <c r="B14" s="73" t="s">
        <v>5</v>
      </c>
      <c r="C14" s="73" t="s">
        <v>5</v>
      </c>
      <c r="D14" s="73" t="s">
        <v>132</v>
      </c>
      <c r="E14" s="71">
        <v>0</v>
      </c>
      <c r="F14" s="71">
        <v>0</v>
      </c>
      <c r="G14" s="71">
        <v>0</v>
      </c>
      <c r="H14" s="71">
        <v>4725881.33</v>
      </c>
      <c r="I14" s="71">
        <v>4725881.33</v>
      </c>
      <c r="J14" s="71">
        <v>0</v>
      </c>
      <c r="K14" s="71">
        <v>4725881.33</v>
      </c>
      <c r="L14" s="71">
        <v>4725881.33</v>
      </c>
      <c r="M14" s="71">
        <v>0</v>
      </c>
      <c r="N14" s="71">
        <v>0</v>
      </c>
      <c r="O14" s="71">
        <v>0</v>
      </c>
      <c r="P14" s="71">
        <v>0</v>
      </c>
      <c r="Q14" s="71">
        <v>0</v>
      </c>
    </row>
    <row r="15" spans="1:17" ht="19.5" customHeight="1">
      <c r="A15" s="83" t="s">
        <v>133</v>
      </c>
      <c r="B15" s="73" t="s">
        <v>5</v>
      </c>
      <c r="C15" s="73" t="s">
        <v>5</v>
      </c>
      <c r="D15" s="73" t="s">
        <v>128</v>
      </c>
      <c r="E15" s="71">
        <v>0</v>
      </c>
      <c r="F15" s="71">
        <v>0</v>
      </c>
      <c r="G15" s="71">
        <v>0</v>
      </c>
      <c r="H15" s="71">
        <v>4381331.33</v>
      </c>
      <c r="I15" s="71">
        <v>4381331.33</v>
      </c>
      <c r="J15" s="71">
        <v>0</v>
      </c>
      <c r="K15" s="71">
        <v>4381331.33</v>
      </c>
      <c r="L15" s="71">
        <v>4381331.33</v>
      </c>
      <c r="M15" s="71">
        <v>0</v>
      </c>
      <c r="N15" s="71">
        <v>0</v>
      </c>
      <c r="O15" s="71">
        <v>0</v>
      </c>
      <c r="P15" s="71">
        <v>0</v>
      </c>
      <c r="Q15" s="71">
        <v>0</v>
      </c>
    </row>
    <row r="16" spans="1:17" ht="19.5" customHeight="1">
      <c r="A16" s="83" t="s">
        <v>134</v>
      </c>
      <c r="B16" s="73" t="s">
        <v>5</v>
      </c>
      <c r="C16" s="73" t="s">
        <v>5</v>
      </c>
      <c r="D16" s="73" t="s">
        <v>135</v>
      </c>
      <c r="E16" s="71">
        <v>0</v>
      </c>
      <c r="F16" s="71">
        <v>0</v>
      </c>
      <c r="G16" s="71">
        <v>0</v>
      </c>
      <c r="H16" s="71">
        <v>344550</v>
      </c>
      <c r="I16" s="71">
        <v>344550</v>
      </c>
      <c r="J16" s="71">
        <v>0</v>
      </c>
      <c r="K16" s="71">
        <v>344550</v>
      </c>
      <c r="L16" s="71">
        <v>344550</v>
      </c>
      <c r="M16" s="71">
        <v>0</v>
      </c>
      <c r="N16" s="71">
        <v>0</v>
      </c>
      <c r="O16" s="71">
        <v>0</v>
      </c>
      <c r="P16" s="71">
        <v>0</v>
      </c>
      <c r="Q16" s="71">
        <v>0</v>
      </c>
    </row>
    <row r="17" spans="1:17" ht="19.5" customHeight="1">
      <c r="A17" s="83" t="s">
        <v>136</v>
      </c>
      <c r="B17" s="73" t="s">
        <v>5</v>
      </c>
      <c r="C17" s="73" t="s">
        <v>5</v>
      </c>
      <c r="D17" s="73" t="s">
        <v>137</v>
      </c>
      <c r="E17" s="71">
        <v>0</v>
      </c>
      <c r="F17" s="71">
        <v>0</v>
      </c>
      <c r="G17" s="71">
        <v>0</v>
      </c>
      <c r="H17" s="71">
        <v>610076.62</v>
      </c>
      <c r="I17" s="71">
        <v>610076.62</v>
      </c>
      <c r="J17" s="71">
        <v>0</v>
      </c>
      <c r="K17" s="71">
        <v>610076.62</v>
      </c>
      <c r="L17" s="71">
        <v>610076.62</v>
      </c>
      <c r="M17" s="71">
        <v>0</v>
      </c>
      <c r="N17" s="71">
        <v>0</v>
      </c>
      <c r="O17" s="71">
        <v>0</v>
      </c>
      <c r="P17" s="71">
        <v>0</v>
      </c>
      <c r="Q17" s="71">
        <v>0</v>
      </c>
    </row>
    <row r="18" spans="1:17" ht="19.5" customHeight="1">
      <c r="A18" s="83" t="s">
        <v>138</v>
      </c>
      <c r="B18" s="73" t="s">
        <v>5</v>
      </c>
      <c r="C18" s="73" t="s">
        <v>5</v>
      </c>
      <c r="D18" s="73" t="s">
        <v>128</v>
      </c>
      <c r="E18" s="71">
        <v>0</v>
      </c>
      <c r="F18" s="71">
        <v>0</v>
      </c>
      <c r="G18" s="71">
        <v>0</v>
      </c>
      <c r="H18" s="71">
        <v>610076.62</v>
      </c>
      <c r="I18" s="71">
        <v>610076.62</v>
      </c>
      <c r="J18" s="71">
        <v>0</v>
      </c>
      <c r="K18" s="71">
        <v>610076.62</v>
      </c>
      <c r="L18" s="71">
        <v>610076.62</v>
      </c>
      <c r="M18" s="71">
        <v>0</v>
      </c>
      <c r="N18" s="71">
        <v>0</v>
      </c>
      <c r="O18" s="71">
        <v>0</v>
      </c>
      <c r="P18" s="71">
        <v>0</v>
      </c>
      <c r="Q18" s="71">
        <v>0</v>
      </c>
    </row>
    <row r="19" spans="1:17" ht="19.5" customHeight="1">
      <c r="A19" s="83" t="s">
        <v>139</v>
      </c>
      <c r="B19" s="73" t="s">
        <v>5</v>
      </c>
      <c r="C19" s="73" t="s">
        <v>5</v>
      </c>
      <c r="D19" s="73" t="s">
        <v>140</v>
      </c>
      <c r="E19" s="71">
        <v>0</v>
      </c>
      <c r="F19" s="71">
        <v>0</v>
      </c>
      <c r="G19" s="71">
        <v>0</v>
      </c>
      <c r="H19" s="71">
        <v>60000</v>
      </c>
      <c r="I19" s="71">
        <v>0</v>
      </c>
      <c r="J19" s="71">
        <v>60000</v>
      </c>
      <c r="K19" s="71">
        <v>60000</v>
      </c>
      <c r="L19" s="71">
        <v>0</v>
      </c>
      <c r="M19" s="71">
        <v>60000</v>
      </c>
      <c r="N19" s="71">
        <v>0</v>
      </c>
      <c r="O19" s="71">
        <v>0</v>
      </c>
      <c r="P19" s="71">
        <v>0</v>
      </c>
      <c r="Q19" s="71">
        <v>0</v>
      </c>
    </row>
    <row r="20" spans="1:17" ht="19.5" customHeight="1">
      <c r="A20" s="83" t="s">
        <v>141</v>
      </c>
      <c r="B20" s="73" t="s">
        <v>5</v>
      </c>
      <c r="C20" s="73" t="s">
        <v>5</v>
      </c>
      <c r="D20" s="73" t="s">
        <v>142</v>
      </c>
      <c r="E20" s="71">
        <v>0</v>
      </c>
      <c r="F20" s="71">
        <v>0</v>
      </c>
      <c r="G20" s="71">
        <v>0</v>
      </c>
      <c r="H20" s="71">
        <v>60000</v>
      </c>
      <c r="I20" s="71">
        <v>0</v>
      </c>
      <c r="J20" s="71">
        <v>60000</v>
      </c>
      <c r="K20" s="71">
        <v>60000</v>
      </c>
      <c r="L20" s="71">
        <v>0</v>
      </c>
      <c r="M20" s="71">
        <v>60000</v>
      </c>
      <c r="N20" s="71">
        <v>0</v>
      </c>
      <c r="O20" s="71">
        <v>0</v>
      </c>
      <c r="P20" s="71">
        <v>0</v>
      </c>
      <c r="Q20" s="71">
        <v>0</v>
      </c>
    </row>
    <row r="21" spans="1:17" ht="19.5" customHeight="1">
      <c r="A21" s="83" t="s">
        <v>143</v>
      </c>
      <c r="B21" s="73" t="s">
        <v>5</v>
      </c>
      <c r="C21" s="73" t="s">
        <v>5</v>
      </c>
      <c r="D21" s="73" t="s">
        <v>144</v>
      </c>
      <c r="E21" s="71">
        <v>0</v>
      </c>
      <c r="F21" s="71">
        <v>0</v>
      </c>
      <c r="G21" s="71">
        <v>0</v>
      </c>
      <c r="H21" s="71">
        <v>140086.82</v>
      </c>
      <c r="I21" s="71">
        <v>140086.82</v>
      </c>
      <c r="J21" s="71">
        <v>0</v>
      </c>
      <c r="K21" s="71">
        <v>140086.82</v>
      </c>
      <c r="L21" s="71">
        <v>140086.82</v>
      </c>
      <c r="M21" s="71">
        <v>0</v>
      </c>
      <c r="N21" s="71">
        <v>0</v>
      </c>
      <c r="O21" s="71">
        <v>0</v>
      </c>
      <c r="P21" s="71">
        <v>0</v>
      </c>
      <c r="Q21" s="71">
        <v>0</v>
      </c>
    </row>
    <row r="22" spans="1:17" ht="19.5" customHeight="1">
      <c r="A22" s="83" t="s">
        <v>145</v>
      </c>
      <c r="B22" s="73" t="s">
        <v>5</v>
      </c>
      <c r="C22" s="73" t="s">
        <v>5</v>
      </c>
      <c r="D22" s="73" t="s">
        <v>128</v>
      </c>
      <c r="E22" s="71">
        <v>0</v>
      </c>
      <c r="F22" s="71">
        <v>0</v>
      </c>
      <c r="G22" s="71">
        <v>0</v>
      </c>
      <c r="H22" s="71">
        <v>140086.82</v>
      </c>
      <c r="I22" s="71">
        <v>140086.82</v>
      </c>
      <c r="J22" s="71">
        <v>0</v>
      </c>
      <c r="K22" s="71">
        <v>140086.82</v>
      </c>
      <c r="L22" s="71">
        <v>140086.82</v>
      </c>
      <c r="M22" s="71">
        <v>0</v>
      </c>
      <c r="N22" s="71">
        <v>0</v>
      </c>
      <c r="O22" s="71">
        <v>0</v>
      </c>
      <c r="P22" s="71">
        <v>0</v>
      </c>
      <c r="Q22" s="71">
        <v>0</v>
      </c>
    </row>
    <row r="23" spans="1:17" ht="19.5" customHeight="1">
      <c r="A23" s="83" t="s">
        <v>146</v>
      </c>
      <c r="B23" s="73" t="s">
        <v>5</v>
      </c>
      <c r="C23" s="73" t="s">
        <v>5</v>
      </c>
      <c r="D23" s="73" t="s">
        <v>147</v>
      </c>
      <c r="E23" s="71">
        <v>0</v>
      </c>
      <c r="F23" s="71">
        <v>0</v>
      </c>
      <c r="G23" s="71">
        <v>0</v>
      </c>
      <c r="H23" s="71">
        <v>1013953.68</v>
      </c>
      <c r="I23" s="71">
        <v>1013953.68</v>
      </c>
      <c r="J23" s="71">
        <v>0</v>
      </c>
      <c r="K23" s="71">
        <v>1013953.68</v>
      </c>
      <c r="L23" s="71">
        <v>1013953.68</v>
      </c>
      <c r="M23" s="71">
        <v>0</v>
      </c>
      <c r="N23" s="71">
        <v>0</v>
      </c>
      <c r="O23" s="71">
        <v>0</v>
      </c>
      <c r="P23" s="71">
        <v>0</v>
      </c>
      <c r="Q23" s="71">
        <v>0</v>
      </c>
    </row>
    <row r="24" spans="1:17" ht="19.5" customHeight="1">
      <c r="A24" s="83" t="s">
        <v>148</v>
      </c>
      <c r="B24" s="73" t="s">
        <v>5</v>
      </c>
      <c r="C24" s="73" t="s">
        <v>5</v>
      </c>
      <c r="D24" s="73" t="s">
        <v>128</v>
      </c>
      <c r="E24" s="71">
        <v>0</v>
      </c>
      <c r="F24" s="71">
        <v>0</v>
      </c>
      <c r="G24" s="71">
        <v>0</v>
      </c>
      <c r="H24" s="71">
        <v>1013953.68</v>
      </c>
      <c r="I24" s="71">
        <v>1013953.68</v>
      </c>
      <c r="J24" s="71">
        <v>0</v>
      </c>
      <c r="K24" s="71">
        <v>1013953.68</v>
      </c>
      <c r="L24" s="71">
        <v>1013953.68</v>
      </c>
      <c r="M24" s="71">
        <v>0</v>
      </c>
      <c r="N24" s="71">
        <v>0</v>
      </c>
      <c r="O24" s="71">
        <v>0</v>
      </c>
      <c r="P24" s="71">
        <v>0</v>
      </c>
      <c r="Q24" s="71">
        <v>0</v>
      </c>
    </row>
    <row r="25" spans="1:17" ht="19.5" customHeight="1">
      <c r="A25" s="83" t="s">
        <v>149</v>
      </c>
      <c r="B25" s="73" t="s">
        <v>5</v>
      </c>
      <c r="C25" s="73" t="s">
        <v>5</v>
      </c>
      <c r="D25" s="73" t="s">
        <v>150</v>
      </c>
      <c r="E25" s="71">
        <v>0</v>
      </c>
      <c r="F25" s="71">
        <v>0</v>
      </c>
      <c r="G25" s="71">
        <v>0</v>
      </c>
      <c r="H25" s="71">
        <v>40000</v>
      </c>
      <c r="I25" s="71">
        <v>0</v>
      </c>
      <c r="J25" s="71">
        <v>40000</v>
      </c>
      <c r="K25" s="71">
        <v>40000</v>
      </c>
      <c r="L25" s="71">
        <v>0</v>
      </c>
      <c r="M25" s="71">
        <v>40000</v>
      </c>
      <c r="N25" s="71">
        <v>0</v>
      </c>
      <c r="O25" s="71">
        <v>0</v>
      </c>
      <c r="P25" s="71">
        <v>0</v>
      </c>
      <c r="Q25" s="71">
        <v>0</v>
      </c>
    </row>
    <row r="26" spans="1:17" ht="19.5" customHeight="1">
      <c r="A26" s="83" t="s">
        <v>151</v>
      </c>
      <c r="B26" s="73" t="s">
        <v>5</v>
      </c>
      <c r="C26" s="73" t="s">
        <v>5</v>
      </c>
      <c r="D26" s="73" t="s">
        <v>152</v>
      </c>
      <c r="E26" s="71">
        <v>0</v>
      </c>
      <c r="F26" s="71">
        <v>0</v>
      </c>
      <c r="G26" s="71">
        <v>0</v>
      </c>
      <c r="H26" s="71">
        <v>40000</v>
      </c>
      <c r="I26" s="71">
        <v>0</v>
      </c>
      <c r="J26" s="71">
        <v>40000</v>
      </c>
      <c r="K26" s="71">
        <v>40000</v>
      </c>
      <c r="L26" s="71">
        <v>0</v>
      </c>
      <c r="M26" s="71">
        <v>40000</v>
      </c>
      <c r="N26" s="71">
        <v>0</v>
      </c>
      <c r="O26" s="71">
        <v>0</v>
      </c>
      <c r="P26" s="71">
        <v>0</v>
      </c>
      <c r="Q26" s="71">
        <v>0</v>
      </c>
    </row>
    <row r="27" spans="1:17" ht="19.5" customHeight="1">
      <c r="A27" s="83" t="s">
        <v>153</v>
      </c>
      <c r="B27" s="73" t="s">
        <v>5</v>
      </c>
      <c r="C27" s="73" t="s">
        <v>5</v>
      </c>
      <c r="D27" s="73" t="s">
        <v>154</v>
      </c>
      <c r="E27" s="71">
        <v>0</v>
      </c>
      <c r="F27" s="71">
        <v>0</v>
      </c>
      <c r="G27" s="71">
        <v>0</v>
      </c>
      <c r="H27" s="71">
        <v>1079815</v>
      </c>
      <c r="I27" s="71">
        <v>0</v>
      </c>
      <c r="J27" s="71">
        <v>1079815</v>
      </c>
      <c r="K27" s="71">
        <v>51015</v>
      </c>
      <c r="L27" s="71">
        <v>0</v>
      </c>
      <c r="M27" s="71">
        <v>51015</v>
      </c>
      <c r="N27" s="71">
        <v>1028800</v>
      </c>
      <c r="O27" s="71">
        <v>0</v>
      </c>
      <c r="P27" s="71">
        <v>1028800</v>
      </c>
      <c r="Q27" s="71">
        <v>0</v>
      </c>
    </row>
    <row r="28" spans="1:17" ht="19.5" customHeight="1">
      <c r="A28" s="83" t="s">
        <v>155</v>
      </c>
      <c r="B28" s="73" t="s">
        <v>5</v>
      </c>
      <c r="C28" s="73" t="s">
        <v>5</v>
      </c>
      <c r="D28" s="73" t="s">
        <v>156</v>
      </c>
      <c r="E28" s="71">
        <v>0</v>
      </c>
      <c r="F28" s="71">
        <v>0</v>
      </c>
      <c r="G28" s="71">
        <v>0</v>
      </c>
      <c r="H28" s="71">
        <v>1079815</v>
      </c>
      <c r="I28" s="71">
        <v>0</v>
      </c>
      <c r="J28" s="71">
        <v>1079815</v>
      </c>
      <c r="K28" s="71">
        <v>51015</v>
      </c>
      <c r="L28" s="71">
        <v>0</v>
      </c>
      <c r="M28" s="71">
        <v>51015</v>
      </c>
      <c r="N28" s="71">
        <v>1028800</v>
      </c>
      <c r="O28" s="71">
        <v>0</v>
      </c>
      <c r="P28" s="71">
        <v>1028800</v>
      </c>
      <c r="Q28" s="71">
        <v>0</v>
      </c>
    </row>
    <row r="29" spans="1:17" ht="19.5" customHeight="1">
      <c r="A29" s="83" t="s">
        <v>157</v>
      </c>
      <c r="B29" s="73" t="s">
        <v>5</v>
      </c>
      <c r="C29" s="73" t="s">
        <v>5</v>
      </c>
      <c r="D29" s="73" t="s">
        <v>158</v>
      </c>
      <c r="E29" s="71">
        <v>0</v>
      </c>
      <c r="F29" s="71">
        <v>0</v>
      </c>
      <c r="G29" s="71">
        <v>0</v>
      </c>
      <c r="H29" s="71">
        <v>1079815</v>
      </c>
      <c r="I29" s="71">
        <v>0</v>
      </c>
      <c r="J29" s="71">
        <v>1079815</v>
      </c>
      <c r="K29" s="71">
        <v>51015</v>
      </c>
      <c r="L29" s="71">
        <v>0</v>
      </c>
      <c r="M29" s="71">
        <v>51015</v>
      </c>
      <c r="N29" s="71">
        <v>1028800</v>
      </c>
      <c r="O29" s="71">
        <v>0</v>
      </c>
      <c r="P29" s="71">
        <v>1028800</v>
      </c>
      <c r="Q29" s="71">
        <v>0</v>
      </c>
    </row>
    <row r="30" spans="1:17" ht="19.5" customHeight="1">
      <c r="A30" s="83" t="s">
        <v>159</v>
      </c>
      <c r="B30" s="73" t="s">
        <v>5</v>
      </c>
      <c r="C30" s="73" t="s">
        <v>5</v>
      </c>
      <c r="D30" s="73" t="s">
        <v>160</v>
      </c>
      <c r="E30" s="71">
        <v>0</v>
      </c>
      <c r="F30" s="71">
        <v>0</v>
      </c>
      <c r="G30" s="71">
        <v>0</v>
      </c>
      <c r="H30" s="71">
        <v>123018.66</v>
      </c>
      <c r="I30" s="71">
        <v>123018.66</v>
      </c>
      <c r="J30" s="71">
        <v>0</v>
      </c>
      <c r="K30" s="71">
        <v>123018.66</v>
      </c>
      <c r="L30" s="71">
        <v>123018.66</v>
      </c>
      <c r="M30" s="71">
        <v>0</v>
      </c>
      <c r="N30" s="71">
        <v>0</v>
      </c>
      <c r="O30" s="71">
        <v>0</v>
      </c>
      <c r="P30" s="71">
        <v>0</v>
      </c>
      <c r="Q30" s="71">
        <v>0</v>
      </c>
    </row>
    <row r="31" spans="1:17" ht="19.5" customHeight="1">
      <c r="A31" s="83" t="s">
        <v>161</v>
      </c>
      <c r="B31" s="73" t="s">
        <v>5</v>
      </c>
      <c r="C31" s="73" t="s">
        <v>5</v>
      </c>
      <c r="D31" s="73" t="s">
        <v>162</v>
      </c>
      <c r="E31" s="71">
        <v>0</v>
      </c>
      <c r="F31" s="71">
        <v>0</v>
      </c>
      <c r="G31" s="71">
        <v>0</v>
      </c>
      <c r="H31" s="71">
        <v>123018.66</v>
      </c>
      <c r="I31" s="71">
        <v>123018.66</v>
      </c>
      <c r="J31" s="71">
        <v>0</v>
      </c>
      <c r="K31" s="71">
        <v>123018.66</v>
      </c>
      <c r="L31" s="71">
        <v>123018.66</v>
      </c>
      <c r="M31" s="71">
        <v>0</v>
      </c>
      <c r="N31" s="71">
        <v>0</v>
      </c>
      <c r="O31" s="71">
        <v>0</v>
      </c>
      <c r="P31" s="71">
        <v>0</v>
      </c>
      <c r="Q31" s="71">
        <v>0</v>
      </c>
    </row>
    <row r="32" spans="1:17" ht="19.5" customHeight="1">
      <c r="A32" s="83" t="s">
        <v>163</v>
      </c>
      <c r="B32" s="73" t="s">
        <v>5</v>
      </c>
      <c r="C32" s="73" t="s">
        <v>5</v>
      </c>
      <c r="D32" s="73" t="s">
        <v>164</v>
      </c>
      <c r="E32" s="71">
        <v>0</v>
      </c>
      <c r="F32" s="71">
        <v>0</v>
      </c>
      <c r="G32" s="71">
        <v>0</v>
      </c>
      <c r="H32" s="71">
        <v>123018.66</v>
      </c>
      <c r="I32" s="71">
        <v>123018.66</v>
      </c>
      <c r="J32" s="71">
        <v>0</v>
      </c>
      <c r="K32" s="71">
        <v>123018.66</v>
      </c>
      <c r="L32" s="71">
        <v>123018.66</v>
      </c>
      <c r="M32" s="71">
        <v>0</v>
      </c>
      <c r="N32" s="71">
        <v>0</v>
      </c>
      <c r="O32" s="71">
        <v>0</v>
      </c>
      <c r="P32" s="71">
        <v>0</v>
      </c>
      <c r="Q32" s="71">
        <v>0</v>
      </c>
    </row>
    <row r="33" spans="1:17" ht="19.5" customHeight="1">
      <c r="A33" s="83" t="s">
        <v>165</v>
      </c>
      <c r="B33" s="73" t="s">
        <v>5</v>
      </c>
      <c r="C33" s="73" t="s">
        <v>5</v>
      </c>
      <c r="D33" s="73" t="s">
        <v>166</v>
      </c>
      <c r="E33" s="71">
        <v>0</v>
      </c>
      <c r="F33" s="71">
        <v>0</v>
      </c>
      <c r="G33" s="71">
        <v>0</v>
      </c>
      <c r="H33" s="71">
        <v>2187003.98</v>
      </c>
      <c r="I33" s="71">
        <v>1519925.46</v>
      </c>
      <c r="J33" s="71">
        <v>667078.52</v>
      </c>
      <c r="K33" s="71">
        <v>2187003.98</v>
      </c>
      <c r="L33" s="71">
        <v>1519925.46</v>
      </c>
      <c r="M33" s="71">
        <v>667078.52</v>
      </c>
      <c r="N33" s="71">
        <v>0</v>
      </c>
      <c r="O33" s="71">
        <v>0</v>
      </c>
      <c r="P33" s="71">
        <v>0</v>
      </c>
      <c r="Q33" s="71">
        <v>0</v>
      </c>
    </row>
    <row r="34" spans="1:17" ht="19.5" customHeight="1">
      <c r="A34" s="83" t="s">
        <v>167</v>
      </c>
      <c r="B34" s="73" t="s">
        <v>5</v>
      </c>
      <c r="C34" s="73" t="s">
        <v>5</v>
      </c>
      <c r="D34" s="73" t="s">
        <v>168</v>
      </c>
      <c r="E34" s="71">
        <v>0</v>
      </c>
      <c r="F34" s="71">
        <v>0</v>
      </c>
      <c r="G34" s="71">
        <v>0</v>
      </c>
      <c r="H34" s="71">
        <v>508874.42</v>
      </c>
      <c r="I34" s="71">
        <v>508874.42</v>
      </c>
      <c r="J34" s="71">
        <v>0</v>
      </c>
      <c r="K34" s="71">
        <v>508874.42</v>
      </c>
      <c r="L34" s="71">
        <v>508874.42</v>
      </c>
      <c r="M34" s="71">
        <v>0</v>
      </c>
      <c r="N34" s="71">
        <v>0</v>
      </c>
      <c r="O34" s="71">
        <v>0</v>
      </c>
      <c r="P34" s="71">
        <v>0</v>
      </c>
      <c r="Q34" s="71">
        <v>0</v>
      </c>
    </row>
    <row r="35" spans="1:17" ht="19.5" customHeight="1">
      <c r="A35" s="83" t="s">
        <v>169</v>
      </c>
      <c r="B35" s="73" t="s">
        <v>5</v>
      </c>
      <c r="C35" s="73" t="s">
        <v>5</v>
      </c>
      <c r="D35" s="73" t="s">
        <v>128</v>
      </c>
      <c r="E35" s="71">
        <v>0</v>
      </c>
      <c r="F35" s="71">
        <v>0</v>
      </c>
      <c r="G35" s="71">
        <v>0</v>
      </c>
      <c r="H35" s="71">
        <v>508874.42</v>
      </c>
      <c r="I35" s="71">
        <v>508874.42</v>
      </c>
      <c r="J35" s="71">
        <v>0</v>
      </c>
      <c r="K35" s="71">
        <v>508874.42</v>
      </c>
      <c r="L35" s="71">
        <v>508874.42</v>
      </c>
      <c r="M35" s="71">
        <v>0</v>
      </c>
      <c r="N35" s="71">
        <v>0</v>
      </c>
      <c r="O35" s="71">
        <v>0</v>
      </c>
      <c r="P35" s="71">
        <v>0</v>
      </c>
      <c r="Q35" s="71">
        <v>0</v>
      </c>
    </row>
    <row r="36" spans="1:17" ht="19.5" customHeight="1">
      <c r="A36" s="83" t="s">
        <v>170</v>
      </c>
      <c r="B36" s="73" t="s">
        <v>5</v>
      </c>
      <c r="C36" s="73" t="s">
        <v>5</v>
      </c>
      <c r="D36" s="73" t="s">
        <v>171</v>
      </c>
      <c r="E36" s="71">
        <v>0</v>
      </c>
      <c r="F36" s="71">
        <v>0</v>
      </c>
      <c r="G36" s="71">
        <v>0</v>
      </c>
      <c r="H36" s="71">
        <v>1011051.04</v>
      </c>
      <c r="I36" s="71">
        <v>1011051.04</v>
      </c>
      <c r="J36" s="71">
        <v>0</v>
      </c>
      <c r="K36" s="71">
        <v>1011051.04</v>
      </c>
      <c r="L36" s="71">
        <v>1011051.04</v>
      </c>
      <c r="M36" s="71">
        <v>0</v>
      </c>
      <c r="N36" s="71">
        <v>0</v>
      </c>
      <c r="O36" s="71">
        <v>0</v>
      </c>
      <c r="P36" s="71">
        <v>0</v>
      </c>
      <c r="Q36" s="71">
        <v>0</v>
      </c>
    </row>
    <row r="37" spans="1:17" ht="19.5" customHeight="1">
      <c r="A37" s="83" t="s">
        <v>172</v>
      </c>
      <c r="B37" s="73" t="s">
        <v>5</v>
      </c>
      <c r="C37" s="73" t="s">
        <v>5</v>
      </c>
      <c r="D37" s="73" t="s">
        <v>173</v>
      </c>
      <c r="E37" s="71">
        <v>0</v>
      </c>
      <c r="F37" s="71">
        <v>0</v>
      </c>
      <c r="G37" s="71">
        <v>0</v>
      </c>
      <c r="H37" s="71">
        <v>105600</v>
      </c>
      <c r="I37" s="71">
        <v>105600</v>
      </c>
      <c r="J37" s="71">
        <v>0</v>
      </c>
      <c r="K37" s="71">
        <v>105600</v>
      </c>
      <c r="L37" s="71">
        <v>105600</v>
      </c>
      <c r="M37" s="71">
        <v>0</v>
      </c>
      <c r="N37" s="71">
        <v>0</v>
      </c>
      <c r="O37" s="71">
        <v>0</v>
      </c>
      <c r="P37" s="71">
        <v>0</v>
      </c>
      <c r="Q37" s="71">
        <v>0</v>
      </c>
    </row>
    <row r="38" spans="1:17" ht="19.5" customHeight="1">
      <c r="A38" s="83" t="s">
        <v>174</v>
      </c>
      <c r="B38" s="73" t="s">
        <v>5</v>
      </c>
      <c r="C38" s="73" t="s">
        <v>5</v>
      </c>
      <c r="D38" s="73" t="s">
        <v>175</v>
      </c>
      <c r="E38" s="71">
        <v>0</v>
      </c>
      <c r="F38" s="71">
        <v>0</v>
      </c>
      <c r="G38" s="71">
        <v>0</v>
      </c>
      <c r="H38" s="71">
        <v>106287</v>
      </c>
      <c r="I38" s="71">
        <v>106287</v>
      </c>
      <c r="J38" s="71">
        <v>0</v>
      </c>
      <c r="K38" s="71">
        <v>106287</v>
      </c>
      <c r="L38" s="71">
        <v>106287</v>
      </c>
      <c r="M38" s="71">
        <v>0</v>
      </c>
      <c r="N38" s="71">
        <v>0</v>
      </c>
      <c r="O38" s="71">
        <v>0</v>
      </c>
      <c r="P38" s="71">
        <v>0</v>
      </c>
      <c r="Q38" s="71">
        <v>0</v>
      </c>
    </row>
    <row r="39" spans="1:17" ht="19.5" customHeight="1">
      <c r="A39" s="83" t="s">
        <v>176</v>
      </c>
      <c r="B39" s="73" t="s">
        <v>5</v>
      </c>
      <c r="C39" s="73" t="s">
        <v>5</v>
      </c>
      <c r="D39" s="73" t="s">
        <v>177</v>
      </c>
      <c r="E39" s="71">
        <v>0</v>
      </c>
      <c r="F39" s="71">
        <v>0</v>
      </c>
      <c r="G39" s="71">
        <v>0</v>
      </c>
      <c r="H39" s="71">
        <v>799164.04</v>
      </c>
      <c r="I39" s="71">
        <v>799164.04</v>
      </c>
      <c r="J39" s="71">
        <v>0</v>
      </c>
      <c r="K39" s="71">
        <v>799164.04</v>
      </c>
      <c r="L39" s="71">
        <v>799164.04</v>
      </c>
      <c r="M39" s="71">
        <v>0</v>
      </c>
      <c r="N39" s="71">
        <v>0</v>
      </c>
      <c r="O39" s="71">
        <v>0</v>
      </c>
      <c r="P39" s="71">
        <v>0</v>
      </c>
      <c r="Q39" s="71">
        <v>0</v>
      </c>
    </row>
    <row r="40" spans="1:17" ht="19.5" customHeight="1">
      <c r="A40" s="83" t="s">
        <v>178</v>
      </c>
      <c r="B40" s="73" t="s">
        <v>5</v>
      </c>
      <c r="C40" s="73" t="s">
        <v>5</v>
      </c>
      <c r="D40" s="73" t="s">
        <v>179</v>
      </c>
      <c r="E40" s="71">
        <v>0</v>
      </c>
      <c r="F40" s="71">
        <v>0</v>
      </c>
      <c r="G40" s="71">
        <v>0</v>
      </c>
      <c r="H40" s="71">
        <v>62360</v>
      </c>
      <c r="I40" s="71">
        <v>0</v>
      </c>
      <c r="J40" s="71">
        <v>62360</v>
      </c>
      <c r="K40" s="71">
        <v>62360</v>
      </c>
      <c r="L40" s="71">
        <v>0</v>
      </c>
      <c r="M40" s="71">
        <v>62360</v>
      </c>
      <c r="N40" s="71">
        <v>0</v>
      </c>
      <c r="O40" s="71">
        <v>0</v>
      </c>
      <c r="P40" s="71">
        <v>0</v>
      </c>
      <c r="Q40" s="71">
        <v>0</v>
      </c>
    </row>
    <row r="41" spans="1:17" ht="19.5" customHeight="1">
      <c r="A41" s="83" t="s">
        <v>180</v>
      </c>
      <c r="B41" s="73" t="s">
        <v>5</v>
      </c>
      <c r="C41" s="73" t="s">
        <v>5</v>
      </c>
      <c r="D41" s="73" t="s">
        <v>181</v>
      </c>
      <c r="E41" s="71">
        <v>0</v>
      </c>
      <c r="F41" s="71">
        <v>0</v>
      </c>
      <c r="G41" s="71">
        <v>0</v>
      </c>
      <c r="H41" s="71">
        <v>20550</v>
      </c>
      <c r="I41" s="71">
        <v>0</v>
      </c>
      <c r="J41" s="71">
        <v>20550</v>
      </c>
      <c r="K41" s="71">
        <v>20550</v>
      </c>
      <c r="L41" s="71">
        <v>0</v>
      </c>
      <c r="M41" s="71">
        <v>20550</v>
      </c>
      <c r="N41" s="71">
        <v>0</v>
      </c>
      <c r="O41" s="71">
        <v>0</v>
      </c>
      <c r="P41" s="71">
        <v>0</v>
      </c>
      <c r="Q41" s="71">
        <v>0</v>
      </c>
    </row>
    <row r="42" spans="1:17" ht="19.5" customHeight="1">
      <c r="A42" s="83" t="s">
        <v>182</v>
      </c>
      <c r="B42" s="73" t="s">
        <v>5</v>
      </c>
      <c r="C42" s="73" t="s">
        <v>5</v>
      </c>
      <c r="D42" s="73" t="s">
        <v>183</v>
      </c>
      <c r="E42" s="71">
        <v>0</v>
      </c>
      <c r="F42" s="71">
        <v>0</v>
      </c>
      <c r="G42" s="71">
        <v>0</v>
      </c>
      <c r="H42" s="71">
        <v>27960</v>
      </c>
      <c r="I42" s="71">
        <v>0</v>
      </c>
      <c r="J42" s="71">
        <v>27960</v>
      </c>
      <c r="K42" s="71">
        <v>27960</v>
      </c>
      <c r="L42" s="71">
        <v>0</v>
      </c>
      <c r="M42" s="71">
        <v>27960</v>
      </c>
      <c r="N42" s="71">
        <v>0</v>
      </c>
      <c r="O42" s="71">
        <v>0</v>
      </c>
      <c r="P42" s="71">
        <v>0</v>
      </c>
      <c r="Q42" s="71">
        <v>0</v>
      </c>
    </row>
    <row r="43" spans="1:17" ht="19.5" customHeight="1">
      <c r="A43" s="83" t="s">
        <v>184</v>
      </c>
      <c r="B43" s="73" t="s">
        <v>5</v>
      </c>
      <c r="C43" s="73" t="s">
        <v>5</v>
      </c>
      <c r="D43" s="73" t="s">
        <v>185</v>
      </c>
      <c r="E43" s="71">
        <v>0</v>
      </c>
      <c r="F43" s="71">
        <v>0</v>
      </c>
      <c r="G43" s="71">
        <v>0</v>
      </c>
      <c r="H43" s="71">
        <v>13850</v>
      </c>
      <c r="I43" s="71">
        <v>0</v>
      </c>
      <c r="J43" s="71">
        <v>13850</v>
      </c>
      <c r="K43" s="71">
        <v>13850</v>
      </c>
      <c r="L43" s="71">
        <v>0</v>
      </c>
      <c r="M43" s="71">
        <v>13850</v>
      </c>
      <c r="N43" s="71">
        <v>0</v>
      </c>
      <c r="O43" s="71">
        <v>0</v>
      </c>
      <c r="P43" s="71">
        <v>0</v>
      </c>
      <c r="Q43" s="71">
        <v>0</v>
      </c>
    </row>
    <row r="44" spans="1:17" ht="19.5" customHeight="1">
      <c r="A44" s="83" t="s">
        <v>186</v>
      </c>
      <c r="B44" s="73" t="s">
        <v>5</v>
      </c>
      <c r="C44" s="73" t="s">
        <v>5</v>
      </c>
      <c r="D44" s="73" t="s">
        <v>187</v>
      </c>
      <c r="E44" s="71">
        <v>0</v>
      </c>
      <c r="F44" s="71">
        <v>0</v>
      </c>
      <c r="G44" s="71">
        <v>0</v>
      </c>
      <c r="H44" s="71">
        <v>96096</v>
      </c>
      <c r="I44" s="71">
        <v>0</v>
      </c>
      <c r="J44" s="71">
        <v>96096</v>
      </c>
      <c r="K44" s="71">
        <v>96096</v>
      </c>
      <c r="L44" s="71">
        <v>0</v>
      </c>
      <c r="M44" s="71">
        <v>96096</v>
      </c>
      <c r="N44" s="71">
        <v>0</v>
      </c>
      <c r="O44" s="71">
        <v>0</v>
      </c>
      <c r="P44" s="71">
        <v>0</v>
      </c>
      <c r="Q44" s="71">
        <v>0</v>
      </c>
    </row>
    <row r="45" spans="1:17" ht="19.5" customHeight="1">
      <c r="A45" s="83" t="s">
        <v>188</v>
      </c>
      <c r="B45" s="73" t="s">
        <v>5</v>
      </c>
      <c r="C45" s="73" t="s">
        <v>5</v>
      </c>
      <c r="D45" s="73" t="s">
        <v>189</v>
      </c>
      <c r="E45" s="71">
        <v>0</v>
      </c>
      <c r="F45" s="71">
        <v>0</v>
      </c>
      <c r="G45" s="71">
        <v>0</v>
      </c>
      <c r="H45" s="71">
        <v>96096</v>
      </c>
      <c r="I45" s="71">
        <v>0</v>
      </c>
      <c r="J45" s="71">
        <v>96096</v>
      </c>
      <c r="K45" s="71">
        <v>96096</v>
      </c>
      <c r="L45" s="71">
        <v>0</v>
      </c>
      <c r="M45" s="71">
        <v>96096</v>
      </c>
      <c r="N45" s="71">
        <v>0</v>
      </c>
      <c r="O45" s="71">
        <v>0</v>
      </c>
      <c r="P45" s="71">
        <v>0</v>
      </c>
      <c r="Q45" s="71">
        <v>0</v>
      </c>
    </row>
    <row r="46" spans="1:17" ht="19.5" customHeight="1">
      <c r="A46" s="83" t="s">
        <v>190</v>
      </c>
      <c r="B46" s="73" t="s">
        <v>5</v>
      </c>
      <c r="C46" s="73" t="s">
        <v>5</v>
      </c>
      <c r="D46" s="73" t="s">
        <v>191</v>
      </c>
      <c r="E46" s="71">
        <v>0</v>
      </c>
      <c r="F46" s="71">
        <v>0</v>
      </c>
      <c r="G46" s="71">
        <v>0</v>
      </c>
      <c r="H46" s="71">
        <v>508622.52</v>
      </c>
      <c r="I46" s="71">
        <v>0</v>
      </c>
      <c r="J46" s="71">
        <v>508622.52</v>
      </c>
      <c r="K46" s="71">
        <v>508622.52</v>
      </c>
      <c r="L46" s="71">
        <v>0</v>
      </c>
      <c r="M46" s="71">
        <v>508622.52</v>
      </c>
      <c r="N46" s="71">
        <v>0</v>
      </c>
      <c r="O46" s="71">
        <v>0</v>
      </c>
      <c r="P46" s="71">
        <v>0</v>
      </c>
      <c r="Q46" s="71">
        <v>0</v>
      </c>
    </row>
    <row r="47" spans="1:17" ht="19.5" customHeight="1">
      <c r="A47" s="83" t="s">
        <v>192</v>
      </c>
      <c r="B47" s="73" t="s">
        <v>5</v>
      </c>
      <c r="C47" s="73" t="s">
        <v>5</v>
      </c>
      <c r="D47" s="73" t="s">
        <v>193</v>
      </c>
      <c r="E47" s="71">
        <v>0</v>
      </c>
      <c r="F47" s="71">
        <v>0</v>
      </c>
      <c r="G47" s="71">
        <v>0</v>
      </c>
      <c r="H47" s="71">
        <v>508622.52</v>
      </c>
      <c r="I47" s="71">
        <v>0</v>
      </c>
      <c r="J47" s="71">
        <v>508622.52</v>
      </c>
      <c r="K47" s="71">
        <v>508622.52</v>
      </c>
      <c r="L47" s="71">
        <v>0</v>
      </c>
      <c r="M47" s="71">
        <v>508622.52</v>
      </c>
      <c r="N47" s="71">
        <v>0</v>
      </c>
      <c r="O47" s="71">
        <v>0</v>
      </c>
      <c r="P47" s="71">
        <v>0</v>
      </c>
      <c r="Q47" s="71">
        <v>0</v>
      </c>
    </row>
    <row r="48" spans="1:17" ht="19.5" customHeight="1">
      <c r="A48" s="83" t="s">
        <v>194</v>
      </c>
      <c r="B48" s="73" t="s">
        <v>5</v>
      </c>
      <c r="C48" s="73" t="s">
        <v>5</v>
      </c>
      <c r="D48" s="73" t="s">
        <v>195</v>
      </c>
      <c r="E48" s="71">
        <v>0</v>
      </c>
      <c r="F48" s="71">
        <v>0</v>
      </c>
      <c r="G48" s="71">
        <v>0</v>
      </c>
      <c r="H48" s="71">
        <v>640794.85</v>
      </c>
      <c r="I48" s="71">
        <v>640794.85</v>
      </c>
      <c r="J48" s="71">
        <v>0</v>
      </c>
      <c r="K48" s="71">
        <v>640794.85</v>
      </c>
      <c r="L48" s="71">
        <v>640794.85</v>
      </c>
      <c r="M48" s="71">
        <v>0</v>
      </c>
      <c r="N48" s="71">
        <v>0</v>
      </c>
      <c r="O48" s="71">
        <v>0</v>
      </c>
      <c r="P48" s="71">
        <v>0</v>
      </c>
      <c r="Q48" s="71">
        <v>0</v>
      </c>
    </row>
    <row r="49" spans="1:17" ht="19.5" customHeight="1">
      <c r="A49" s="83" t="s">
        <v>196</v>
      </c>
      <c r="B49" s="73" t="s">
        <v>5</v>
      </c>
      <c r="C49" s="73" t="s">
        <v>5</v>
      </c>
      <c r="D49" s="73" t="s">
        <v>197</v>
      </c>
      <c r="E49" s="71">
        <v>0</v>
      </c>
      <c r="F49" s="71">
        <v>0</v>
      </c>
      <c r="G49" s="71">
        <v>0</v>
      </c>
      <c r="H49" s="71">
        <v>640794.85</v>
      </c>
      <c r="I49" s="71">
        <v>640794.85</v>
      </c>
      <c r="J49" s="71">
        <v>0</v>
      </c>
      <c r="K49" s="71">
        <v>640794.85</v>
      </c>
      <c r="L49" s="71">
        <v>640794.85</v>
      </c>
      <c r="M49" s="71">
        <v>0</v>
      </c>
      <c r="N49" s="71">
        <v>0</v>
      </c>
      <c r="O49" s="71">
        <v>0</v>
      </c>
      <c r="P49" s="71">
        <v>0</v>
      </c>
      <c r="Q49" s="71">
        <v>0</v>
      </c>
    </row>
    <row r="50" spans="1:17" ht="19.5" customHeight="1">
      <c r="A50" s="83" t="s">
        <v>198</v>
      </c>
      <c r="B50" s="73" t="s">
        <v>5</v>
      </c>
      <c r="C50" s="73" t="s">
        <v>5</v>
      </c>
      <c r="D50" s="73" t="s">
        <v>199</v>
      </c>
      <c r="E50" s="71">
        <v>0</v>
      </c>
      <c r="F50" s="71">
        <v>0</v>
      </c>
      <c r="G50" s="71">
        <v>0</v>
      </c>
      <c r="H50" s="71">
        <v>238477.88</v>
      </c>
      <c r="I50" s="71">
        <v>238477.88</v>
      </c>
      <c r="J50" s="71">
        <v>0</v>
      </c>
      <c r="K50" s="71">
        <v>238477.88</v>
      </c>
      <c r="L50" s="71">
        <v>238477.88</v>
      </c>
      <c r="M50" s="71">
        <v>0</v>
      </c>
      <c r="N50" s="71">
        <v>0</v>
      </c>
      <c r="O50" s="71">
        <v>0</v>
      </c>
      <c r="P50" s="71">
        <v>0</v>
      </c>
      <c r="Q50" s="71">
        <v>0</v>
      </c>
    </row>
    <row r="51" spans="1:17" ht="19.5" customHeight="1">
      <c r="A51" s="83" t="s">
        <v>200</v>
      </c>
      <c r="B51" s="73" t="s">
        <v>5</v>
      </c>
      <c r="C51" s="73" t="s">
        <v>5</v>
      </c>
      <c r="D51" s="73" t="s">
        <v>201</v>
      </c>
      <c r="E51" s="71">
        <v>0</v>
      </c>
      <c r="F51" s="71">
        <v>0</v>
      </c>
      <c r="G51" s="71">
        <v>0</v>
      </c>
      <c r="H51" s="71">
        <v>197163.38</v>
      </c>
      <c r="I51" s="71">
        <v>197163.38</v>
      </c>
      <c r="J51" s="71">
        <v>0</v>
      </c>
      <c r="K51" s="71">
        <v>197163.38</v>
      </c>
      <c r="L51" s="71">
        <v>197163.38</v>
      </c>
      <c r="M51" s="71">
        <v>0</v>
      </c>
      <c r="N51" s="71">
        <v>0</v>
      </c>
      <c r="O51" s="71">
        <v>0</v>
      </c>
      <c r="P51" s="71">
        <v>0</v>
      </c>
      <c r="Q51" s="71">
        <v>0</v>
      </c>
    </row>
    <row r="52" spans="1:17" ht="19.5" customHeight="1">
      <c r="A52" s="83" t="s">
        <v>202</v>
      </c>
      <c r="B52" s="73" t="s">
        <v>5</v>
      </c>
      <c r="C52" s="73" t="s">
        <v>5</v>
      </c>
      <c r="D52" s="73" t="s">
        <v>203</v>
      </c>
      <c r="E52" s="71">
        <v>0</v>
      </c>
      <c r="F52" s="71">
        <v>0</v>
      </c>
      <c r="G52" s="71">
        <v>0</v>
      </c>
      <c r="H52" s="71">
        <v>205153.59</v>
      </c>
      <c r="I52" s="71">
        <v>205153.59</v>
      </c>
      <c r="J52" s="71">
        <v>0</v>
      </c>
      <c r="K52" s="71">
        <v>205153.59</v>
      </c>
      <c r="L52" s="71">
        <v>205153.59</v>
      </c>
      <c r="M52" s="71">
        <v>0</v>
      </c>
      <c r="N52" s="71">
        <v>0</v>
      </c>
      <c r="O52" s="71">
        <v>0</v>
      </c>
      <c r="P52" s="71">
        <v>0</v>
      </c>
      <c r="Q52" s="71">
        <v>0</v>
      </c>
    </row>
    <row r="53" spans="1:17" ht="19.5" customHeight="1">
      <c r="A53" s="83" t="s">
        <v>204</v>
      </c>
      <c r="B53" s="73" t="s">
        <v>5</v>
      </c>
      <c r="C53" s="73" t="s">
        <v>5</v>
      </c>
      <c r="D53" s="73" t="s">
        <v>205</v>
      </c>
      <c r="E53" s="71">
        <v>13600</v>
      </c>
      <c r="F53" s="71">
        <v>0</v>
      </c>
      <c r="G53" s="71">
        <v>13600</v>
      </c>
      <c r="H53" s="71">
        <v>121538.56</v>
      </c>
      <c r="I53" s="71">
        <v>121538.56</v>
      </c>
      <c r="J53" s="71">
        <v>0</v>
      </c>
      <c r="K53" s="71">
        <v>135138.56</v>
      </c>
      <c r="L53" s="71">
        <v>121538.56</v>
      </c>
      <c r="M53" s="71">
        <v>13600</v>
      </c>
      <c r="N53" s="71">
        <v>0</v>
      </c>
      <c r="O53" s="71">
        <v>0</v>
      </c>
      <c r="P53" s="71">
        <v>0</v>
      </c>
      <c r="Q53" s="71">
        <v>0</v>
      </c>
    </row>
    <row r="54" spans="1:17" ht="19.5" customHeight="1">
      <c r="A54" s="83" t="s">
        <v>206</v>
      </c>
      <c r="B54" s="73" t="s">
        <v>5</v>
      </c>
      <c r="C54" s="73" t="s">
        <v>5</v>
      </c>
      <c r="D54" s="73" t="s">
        <v>207</v>
      </c>
      <c r="E54" s="71">
        <v>0</v>
      </c>
      <c r="F54" s="71">
        <v>0</v>
      </c>
      <c r="G54" s="71">
        <v>0</v>
      </c>
      <c r="H54" s="71">
        <v>121538.56</v>
      </c>
      <c r="I54" s="71">
        <v>121538.56</v>
      </c>
      <c r="J54" s="71">
        <v>0</v>
      </c>
      <c r="K54" s="71">
        <v>121538.56</v>
      </c>
      <c r="L54" s="71">
        <v>121538.56</v>
      </c>
      <c r="M54" s="71">
        <v>0</v>
      </c>
      <c r="N54" s="71">
        <v>0</v>
      </c>
      <c r="O54" s="71">
        <v>0</v>
      </c>
      <c r="P54" s="71">
        <v>0</v>
      </c>
      <c r="Q54" s="71">
        <v>0</v>
      </c>
    </row>
    <row r="55" spans="1:17" ht="19.5" customHeight="1">
      <c r="A55" s="83" t="s">
        <v>208</v>
      </c>
      <c r="B55" s="73" t="s">
        <v>5</v>
      </c>
      <c r="C55" s="73" t="s">
        <v>5</v>
      </c>
      <c r="D55" s="73" t="s">
        <v>209</v>
      </c>
      <c r="E55" s="71">
        <v>0</v>
      </c>
      <c r="F55" s="71">
        <v>0</v>
      </c>
      <c r="G55" s="71">
        <v>0</v>
      </c>
      <c r="H55" s="71">
        <v>121538.56</v>
      </c>
      <c r="I55" s="71">
        <v>121538.56</v>
      </c>
      <c r="J55" s="71">
        <v>0</v>
      </c>
      <c r="K55" s="71">
        <v>121538.56</v>
      </c>
      <c r="L55" s="71">
        <v>121538.56</v>
      </c>
      <c r="M55" s="71">
        <v>0</v>
      </c>
      <c r="N55" s="71">
        <v>0</v>
      </c>
      <c r="O55" s="71">
        <v>0</v>
      </c>
      <c r="P55" s="71">
        <v>0</v>
      </c>
      <c r="Q55" s="71">
        <v>0</v>
      </c>
    </row>
    <row r="56" spans="1:17" ht="19.5" customHeight="1">
      <c r="A56" s="83" t="s">
        <v>292</v>
      </c>
      <c r="B56" s="73" t="s">
        <v>5</v>
      </c>
      <c r="C56" s="73" t="s">
        <v>5</v>
      </c>
      <c r="D56" s="73" t="s">
        <v>293</v>
      </c>
      <c r="E56" s="71">
        <v>13600</v>
      </c>
      <c r="F56" s="71">
        <v>0</v>
      </c>
      <c r="G56" s="71">
        <v>13600</v>
      </c>
      <c r="H56" s="71">
        <v>0</v>
      </c>
      <c r="I56" s="71">
        <v>0</v>
      </c>
      <c r="J56" s="71">
        <v>0</v>
      </c>
      <c r="K56" s="71">
        <v>13600</v>
      </c>
      <c r="L56" s="71">
        <v>0</v>
      </c>
      <c r="M56" s="71">
        <v>13600</v>
      </c>
      <c r="N56" s="71">
        <v>0</v>
      </c>
      <c r="O56" s="71">
        <v>0</v>
      </c>
      <c r="P56" s="71">
        <v>0</v>
      </c>
      <c r="Q56" s="71">
        <v>0</v>
      </c>
    </row>
    <row r="57" spans="1:17" ht="19.5" customHeight="1">
      <c r="A57" s="83" t="s">
        <v>294</v>
      </c>
      <c r="B57" s="73" t="s">
        <v>5</v>
      </c>
      <c r="C57" s="73" t="s">
        <v>5</v>
      </c>
      <c r="D57" s="73" t="s">
        <v>295</v>
      </c>
      <c r="E57" s="71">
        <v>13600</v>
      </c>
      <c r="F57" s="71">
        <v>0</v>
      </c>
      <c r="G57" s="71">
        <v>13600</v>
      </c>
      <c r="H57" s="71">
        <v>0</v>
      </c>
      <c r="I57" s="71">
        <v>0</v>
      </c>
      <c r="J57" s="71">
        <v>0</v>
      </c>
      <c r="K57" s="71">
        <v>13600</v>
      </c>
      <c r="L57" s="71">
        <v>0</v>
      </c>
      <c r="M57" s="71">
        <v>13600</v>
      </c>
      <c r="N57" s="71">
        <v>0</v>
      </c>
      <c r="O57" s="71">
        <v>0</v>
      </c>
      <c r="P57" s="71">
        <v>0</v>
      </c>
      <c r="Q57" s="71">
        <v>0</v>
      </c>
    </row>
    <row r="58" spans="1:17" ht="19.5" customHeight="1">
      <c r="A58" s="83" t="s">
        <v>210</v>
      </c>
      <c r="B58" s="73" t="s">
        <v>5</v>
      </c>
      <c r="C58" s="73" t="s">
        <v>5</v>
      </c>
      <c r="D58" s="73" t="s">
        <v>211</v>
      </c>
      <c r="E58" s="71">
        <v>2372861.36</v>
      </c>
      <c r="F58" s="71">
        <v>0</v>
      </c>
      <c r="G58" s="71">
        <v>2372861.36</v>
      </c>
      <c r="H58" s="71">
        <v>25178837.02</v>
      </c>
      <c r="I58" s="71">
        <v>2565139.78</v>
      </c>
      <c r="J58" s="71">
        <v>22613697.24</v>
      </c>
      <c r="K58" s="71">
        <v>21894798.38</v>
      </c>
      <c r="L58" s="71">
        <v>2565139.78</v>
      </c>
      <c r="M58" s="71">
        <v>19329658.6</v>
      </c>
      <c r="N58" s="71">
        <v>5656900</v>
      </c>
      <c r="O58" s="71">
        <v>0</v>
      </c>
      <c r="P58" s="71">
        <v>5656900</v>
      </c>
      <c r="Q58" s="71">
        <v>0</v>
      </c>
    </row>
    <row r="59" spans="1:17" ht="19.5" customHeight="1">
      <c r="A59" s="83" t="s">
        <v>212</v>
      </c>
      <c r="B59" s="73" t="s">
        <v>5</v>
      </c>
      <c r="C59" s="73" t="s">
        <v>5</v>
      </c>
      <c r="D59" s="73" t="s">
        <v>213</v>
      </c>
      <c r="E59" s="71">
        <v>0</v>
      </c>
      <c r="F59" s="71">
        <v>0</v>
      </c>
      <c r="G59" s="71">
        <v>0</v>
      </c>
      <c r="H59" s="71">
        <v>7179028.55</v>
      </c>
      <c r="I59" s="71">
        <v>1597848.55</v>
      </c>
      <c r="J59" s="71">
        <v>5581180</v>
      </c>
      <c r="K59" s="71">
        <v>4022128.55</v>
      </c>
      <c r="L59" s="71">
        <v>1597848.55</v>
      </c>
      <c r="M59" s="71">
        <v>2424280</v>
      </c>
      <c r="N59" s="71">
        <v>3156900</v>
      </c>
      <c r="O59" s="71">
        <v>0</v>
      </c>
      <c r="P59" s="71">
        <v>3156900</v>
      </c>
      <c r="Q59" s="71">
        <v>0</v>
      </c>
    </row>
    <row r="60" spans="1:17" ht="19.5" customHeight="1">
      <c r="A60" s="83" t="s">
        <v>214</v>
      </c>
      <c r="B60" s="73" t="s">
        <v>5</v>
      </c>
      <c r="C60" s="73" t="s">
        <v>5</v>
      </c>
      <c r="D60" s="73" t="s">
        <v>215</v>
      </c>
      <c r="E60" s="71">
        <v>0</v>
      </c>
      <c r="F60" s="71">
        <v>0</v>
      </c>
      <c r="G60" s="71">
        <v>0</v>
      </c>
      <c r="H60" s="71">
        <v>1597848.55</v>
      </c>
      <c r="I60" s="71">
        <v>1597848.55</v>
      </c>
      <c r="J60" s="71">
        <v>0</v>
      </c>
      <c r="K60" s="71">
        <v>1597848.55</v>
      </c>
      <c r="L60" s="71">
        <v>1597848.55</v>
      </c>
      <c r="M60" s="71">
        <v>0</v>
      </c>
      <c r="N60" s="71">
        <v>0</v>
      </c>
      <c r="O60" s="71">
        <v>0</v>
      </c>
      <c r="P60" s="71">
        <v>0</v>
      </c>
      <c r="Q60" s="71">
        <v>0</v>
      </c>
    </row>
    <row r="61" spans="1:17" ht="19.5" customHeight="1">
      <c r="A61" s="83" t="s">
        <v>216</v>
      </c>
      <c r="B61" s="73" t="s">
        <v>5</v>
      </c>
      <c r="C61" s="73" t="s">
        <v>5</v>
      </c>
      <c r="D61" s="73" t="s">
        <v>217</v>
      </c>
      <c r="E61" s="71">
        <v>0</v>
      </c>
      <c r="F61" s="71">
        <v>0</v>
      </c>
      <c r="G61" s="71">
        <v>0</v>
      </c>
      <c r="H61" s="71">
        <v>20000</v>
      </c>
      <c r="I61" s="71">
        <v>0</v>
      </c>
      <c r="J61" s="71">
        <v>20000</v>
      </c>
      <c r="K61" s="71">
        <v>20000</v>
      </c>
      <c r="L61" s="71">
        <v>0</v>
      </c>
      <c r="M61" s="71">
        <v>20000</v>
      </c>
      <c r="N61" s="71">
        <v>0</v>
      </c>
      <c r="O61" s="71">
        <v>0</v>
      </c>
      <c r="P61" s="71">
        <v>0</v>
      </c>
      <c r="Q61" s="71">
        <v>0</v>
      </c>
    </row>
    <row r="62" spans="1:17" ht="19.5" customHeight="1">
      <c r="A62" s="83" t="s">
        <v>218</v>
      </c>
      <c r="B62" s="73" t="s">
        <v>5</v>
      </c>
      <c r="C62" s="73" t="s">
        <v>5</v>
      </c>
      <c r="D62" s="73" t="s">
        <v>219</v>
      </c>
      <c r="E62" s="71">
        <v>0</v>
      </c>
      <c r="F62" s="71">
        <v>0</v>
      </c>
      <c r="G62" s="71">
        <v>0</v>
      </c>
      <c r="H62" s="71">
        <v>14280</v>
      </c>
      <c r="I62" s="71">
        <v>0</v>
      </c>
      <c r="J62" s="71">
        <v>14280</v>
      </c>
      <c r="K62" s="71">
        <v>14280</v>
      </c>
      <c r="L62" s="71">
        <v>0</v>
      </c>
      <c r="M62" s="71">
        <v>14280</v>
      </c>
      <c r="N62" s="71">
        <v>0</v>
      </c>
      <c r="O62" s="71">
        <v>0</v>
      </c>
      <c r="P62" s="71">
        <v>0</v>
      </c>
      <c r="Q62" s="71">
        <v>0</v>
      </c>
    </row>
    <row r="63" spans="1:17" ht="19.5" customHeight="1">
      <c r="A63" s="83" t="s">
        <v>220</v>
      </c>
      <c r="B63" s="73" t="s">
        <v>5</v>
      </c>
      <c r="C63" s="73" t="s">
        <v>5</v>
      </c>
      <c r="D63" s="73" t="s">
        <v>221</v>
      </c>
      <c r="E63" s="71">
        <v>0</v>
      </c>
      <c r="F63" s="71">
        <v>0</v>
      </c>
      <c r="G63" s="71">
        <v>0</v>
      </c>
      <c r="H63" s="71">
        <v>200000</v>
      </c>
      <c r="I63" s="71">
        <v>0</v>
      </c>
      <c r="J63" s="71">
        <v>200000</v>
      </c>
      <c r="K63" s="71">
        <v>0</v>
      </c>
      <c r="L63" s="71">
        <v>0</v>
      </c>
      <c r="M63" s="71">
        <v>0</v>
      </c>
      <c r="N63" s="71">
        <v>200000</v>
      </c>
      <c r="O63" s="71">
        <v>0</v>
      </c>
      <c r="P63" s="71">
        <v>200000</v>
      </c>
      <c r="Q63" s="71">
        <v>0</v>
      </c>
    </row>
    <row r="64" spans="1:17" ht="19.5" customHeight="1">
      <c r="A64" s="83" t="s">
        <v>222</v>
      </c>
      <c r="B64" s="73" t="s">
        <v>5</v>
      </c>
      <c r="C64" s="73" t="s">
        <v>5</v>
      </c>
      <c r="D64" s="73" t="s">
        <v>223</v>
      </c>
      <c r="E64" s="71">
        <v>0</v>
      </c>
      <c r="F64" s="71">
        <v>0</v>
      </c>
      <c r="G64" s="71">
        <v>0</v>
      </c>
      <c r="H64" s="71">
        <v>2900000</v>
      </c>
      <c r="I64" s="71">
        <v>0</v>
      </c>
      <c r="J64" s="71">
        <v>2900000</v>
      </c>
      <c r="K64" s="71">
        <v>2390000</v>
      </c>
      <c r="L64" s="71">
        <v>0</v>
      </c>
      <c r="M64" s="71">
        <v>2390000</v>
      </c>
      <c r="N64" s="71">
        <v>510000</v>
      </c>
      <c r="O64" s="71">
        <v>0</v>
      </c>
      <c r="P64" s="71">
        <v>510000</v>
      </c>
      <c r="Q64" s="71">
        <v>0</v>
      </c>
    </row>
    <row r="65" spans="1:17" ht="19.5" customHeight="1">
      <c r="A65" s="83" t="s">
        <v>224</v>
      </c>
      <c r="B65" s="73" t="s">
        <v>5</v>
      </c>
      <c r="C65" s="73" t="s">
        <v>5</v>
      </c>
      <c r="D65" s="73" t="s">
        <v>225</v>
      </c>
      <c r="E65" s="71">
        <v>0</v>
      </c>
      <c r="F65" s="71">
        <v>0</v>
      </c>
      <c r="G65" s="71">
        <v>0</v>
      </c>
      <c r="H65" s="71">
        <v>2446900</v>
      </c>
      <c r="I65" s="71">
        <v>0</v>
      </c>
      <c r="J65" s="71">
        <v>2446900</v>
      </c>
      <c r="K65" s="71">
        <v>0</v>
      </c>
      <c r="L65" s="71">
        <v>0</v>
      </c>
      <c r="M65" s="71">
        <v>0</v>
      </c>
      <c r="N65" s="71">
        <v>2446900</v>
      </c>
      <c r="O65" s="71">
        <v>0</v>
      </c>
      <c r="P65" s="71">
        <v>2446900</v>
      </c>
      <c r="Q65" s="71">
        <v>0</v>
      </c>
    </row>
    <row r="66" spans="1:17" ht="19.5" customHeight="1">
      <c r="A66" s="83" t="s">
        <v>226</v>
      </c>
      <c r="B66" s="73" t="s">
        <v>5</v>
      </c>
      <c r="C66" s="73" t="s">
        <v>5</v>
      </c>
      <c r="D66" s="73" t="s">
        <v>227</v>
      </c>
      <c r="E66" s="71">
        <v>0</v>
      </c>
      <c r="F66" s="71">
        <v>0</v>
      </c>
      <c r="G66" s="71">
        <v>0</v>
      </c>
      <c r="H66" s="71">
        <v>515486.16</v>
      </c>
      <c r="I66" s="71">
        <v>515486.16</v>
      </c>
      <c r="J66" s="71">
        <v>0</v>
      </c>
      <c r="K66" s="71">
        <v>515486.16</v>
      </c>
      <c r="L66" s="71">
        <v>515486.16</v>
      </c>
      <c r="M66" s="71">
        <v>0</v>
      </c>
      <c r="N66" s="71">
        <v>0</v>
      </c>
      <c r="O66" s="71">
        <v>0</v>
      </c>
      <c r="P66" s="71">
        <v>0</v>
      </c>
      <c r="Q66" s="71">
        <v>0</v>
      </c>
    </row>
    <row r="67" spans="1:17" ht="19.5" customHeight="1">
      <c r="A67" s="83" t="s">
        <v>228</v>
      </c>
      <c r="B67" s="73" t="s">
        <v>5</v>
      </c>
      <c r="C67" s="73" t="s">
        <v>5</v>
      </c>
      <c r="D67" s="73" t="s">
        <v>229</v>
      </c>
      <c r="E67" s="71">
        <v>0</v>
      </c>
      <c r="F67" s="71">
        <v>0</v>
      </c>
      <c r="G67" s="71">
        <v>0</v>
      </c>
      <c r="H67" s="71">
        <v>515486.16</v>
      </c>
      <c r="I67" s="71">
        <v>515486.16</v>
      </c>
      <c r="J67" s="71">
        <v>0</v>
      </c>
      <c r="K67" s="71">
        <v>515486.16</v>
      </c>
      <c r="L67" s="71">
        <v>515486.16</v>
      </c>
      <c r="M67" s="71">
        <v>0</v>
      </c>
      <c r="N67" s="71">
        <v>0</v>
      </c>
      <c r="O67" s="71">
        <v>0</v>
      </c>
      <c r="P67" s="71">
        <v>0</v>
      </c>
      <c r="Q67" s="71">
        <v>0</v>
      </c>
    </row>
    <row r="68" spans="1:17" ht="19.5" customHeight="1">
      <c r="A68" s="83" t="s">
        <v>230</v>
      </c>
      <c r="B68" s="73" t="s">
        <v>5</v>
      </c>
      <c r="C68" s="73" t="s">
        <v>5</v>
      </c>
      <c r="D68" s="73" t="s">
        <v>231</v>
      </c>
      <c r="E68" s="71">
        <v>0</v>
      </c>
      <c r="F68" s="71">
        <v>0</v>
      </c>
      <c r="G68" s="71">
        <v>0</v>
      </c>
      <c r="H68" s="71">
        <v>514805.07</v>
      </c>
      <c r="I68" s="71">
        <v>451805.07</v>
      </c>
      <c r="J68" s="71">
        <v>63000</v>
      </c>
      <c r="K68" s="71">
        <v>514805.07</v>
      </c>
      <c r="L68" s="71">
        <v>451805.07</v>
      </c>
      <c r="M68" s="71">
        <v>63000</v>
      </c>
      <c r="N68" s="71">
        <v>0</v>
      </c>
      <c r="O68" s="71">
        <v>0</v>
      </c>
      <c r="P68" s="71">
        <v>0</v>
      </c>
      <c r="Q68" s="71">
        <v>0</v>
      </c>
    </row>
    <row r="69" spans="1:17" ht="19.5" customHeight="1">
      <c r="A69" s="83" t="s">
        <v>232</v>
      </c>
      <c r="B69" s="73" t="s">
        <v>5</v>
      </c>
      <c r="C69" s="73" t="s">
        <v>5</v>
      </c>
      <c r="D69" s="73" t="s">
        <v>233</v>
      </c>
      <c r="E69" s="71">
        <v>0</v>
      </c>
      <c r="F69" s="71">
        <v>0</v>
      </c>
      <c r="G69" s="71">
        <v>0</v>
      </c>
      <c r="H69" s="71">
        <v>451805.07</v>
      </c>
      <c r="I69" s="71">
        <v>451805.07</v>
      </c>
      <c r="J69" s="71">
        <v>0</v>
      </c>
      <c r="K69" s="71">
        <v>451805.07</v>
      </c>
      <c r="L69" s="71">
        <v>451805.07</v>
      </c>
      <c r="M69" s="71">
        <v>0</v>
      </c>
      <c r="N69" s="71">
        <v>0</v>
      </c>
      <c r="O69" s="71">
        <v>0</v>
      </c>
      <c r="P69" s="71">
        <v>0</v>
      </c>
      <c r="Q69" s="71">
        <v>0</v>
      </c>
    </row>
    <row r="70" spans="1:17" ht="19.5" customHeight="1">
      <c r="A70" s="83" t="s">
        <v>234</v>
      </c>
      <c r="B70" s="73" t="s">
        <v>5</v>
      </c>
      <c r="C70" s="73" t="s">
        <v>5</v>
      </c>
      <c r="D70" s="73" t="s">
        <v>235</v>
      </c>
      <c r="E70" s="71">
        <v>0</v>
      </c>
      <c r="F70" s="71">
        <v>0</v>
      </c>
      <c r="G70" s="71">
        <v>0</v>
      </c>
      <c r="H70" s="71">
        <v>63000</v>
      </c>
      <c r="I70" s="71">
        <v>0</v>
      </c>
      <c r="J70" s="71">
        <v>63000</v>
      </c>
      <c r="K70" s="71">
        <v>63000</v>
      </c>
      <c r="L70" s="71">
        <v>0</v>
      </c>
      <c r="M70" s="71">
        <v>63000</v>
      </c>
      <c r="N70" s="71">
        <v>0</v>
      </c>
      <c r="O70" s="71">
        <v>0</v>
      </c>
      <c r="P70" s="71">
        <v>0</v>
      </c>
      <c r="Q70" s="71">
        <v>0</v>
      </c>
    </row>
    <row r="71" spans="1:17" ht="19.5" customHeight="1">
      <c r="A71" s="83" t="s">
        <v>236</v>
      </c>
      <c r="B71" s="73" t="s">
        <v>5</v>
      </c>
      <c r="C71" s="73" t="s">
        <v>5</v>
      </c>
      <c r="D71" s="73" t="s">
        <v>237</v>
      </c>
      <c r="E71" s="71">
        <v>2372861.36</v>
      </c>
      <c r="F71" s="71">
        <v>0</v>
      </c>
      <c r="G71" s="71">
        <v>2372861.36</v>
      </c>
      <c r="H71" s="71">
        <v>12558117.24</v>
      </c>
      <c r="I71" s="71">
        <v>0</v>
      </c>
      <c r="J71" s="71">
        <v>12558117.24</v>
      </c>
      <c r="K71" s="71">
        <v>12430978.6</v>
      </c>
      <c r="L71" s="71">
        <v>0</v>
      </c>
      <c r="M71" s="71">
        <v>12430978.6</v>
      </c>
      <c r="N71" s="71">
        <v>2500000</v>
      </c>
      <c r="O71" s="71">
        <v>0</v>
      </c>
      <c r="P71" s="71">
        <v>2500000</v>
      </c>
      <c r="Q71" s="71">
        <v>0</v>
      </c>
    </row>
    <row r="72" spans="1:17" ht="19.5" customHeight="1">
      <c r="A72" s="83" t="s">
        <v>238</v>
      </c>
      <c r="B72" s="73" t="s">
        <v>5</v>
      </c>
      <c r="C72" s="73" t="s">
        <v>5</v>
      </c>
      <c r="D72" s="73" t="s">
        <v>239</v>
      </c>
      <c r="E72" s="71">
        <v>2372861.36</v>
      </c>
      <c r="F72" s="71">
        <v>0</v>
      </c>
      <c r="G72" s="71">
        <v>2372861.36</v>
      </c>
      <c r="H72" s="71">
        <v>9928117.24</v>
      </c>
      <c r="I72" s="71">
        <v>0</v>
      </c>
      <c r="J72" s="71">
        <v>9928117.24</v>
      </c>
      <c r="K72" s="71">
        <v>12300978.6</v>
      </c>
      <c r="L72" s="71">
        <v>0</v>
      </c>
      <c r="M72" s="71">
        <v>12300978.6</v>
      </c>
      <c r="N72" s="71">
        <v>0</v>
      </c>
      <c r="O72" s="71">
        <v>0</v>
      </c>
      <c r="P72" s="71">
        <v>0</v>
      </c>
      <c r="Q72" s="71">
        <v>0</v>
      </c>
    </row>
    <row r="73" spans="1:17" ht="19.5" customHeight="1">
      <c r="A73" s="83" t="s">
        <v>240</v>
      </c>
      <c r="B73" s="73" t="s">
        <v>5</v>
      </c>
      <c r="C73" s="73" t="s">
        <v>5</v>
      </c>
      <c r="D73" s="73" t="s">
        <v>241</v>
      </c>
      <c r="E73" s="71">
        <v>0</v>
      </c>
      <c r="F73" s="71">
        <v>0</v>
      </c>
      <c r="G73" s="71">
        <v>0</v>
      </c>
      <c r="H73" s="71">
        <v>1500000</v>
      </c>
      <c r="I73" s="71">
        <v>0</v>
      </c>
      <c r="J73" s="71">
        <v>1500000</v>
      </c>
      <c r="K73" s="71">
        <v>0</v>
      </c>
      <c r="L73" s="71">
        <v>0</v>
      </c>
      <c r="M73" s="71">
        <v>0</v>
      </c>
      <c r="N73" s="71">
        <v>1500000</v>
      </c>
      <c r="O73" s="71">
        <v>0</v>
      </c>
      <c r="P73" s="71">
        <v>1500000</v>
      </c>
      <c r="Q73" s="71">
        <v>0</v>
      </c>
    </row>
    <row r="74" spans="1:17" ht="19.5" customHeight="1">
      <c r="A74" s="83" t="s">
        <v>242</v>
      </c>
      <c r="B74" s="73" t="s">
        <v>5</v>
      </c>
      <c r="C74" s="73" t="s">
        <v>5</v>
      </c>
      <c r="D74" s="73" t="s">
        <v>243</v>
      </c>
      <c r="E74" s="71">
        <v>0</v>
      </c>
      <c r="F74" s="71">
        <v>0</v>
      </c>
      <c r="G74" s="71">
        <v>0</v>
      </c>
      <c r="H74" s="71">
        <v>1130000</v>
      </c>
      <c r="I74" s="71">
        <v>0</v>
      </c>
      <c r="J74" s="71">
        <v>1130000</v>
      </c>
      <c r="K74" s="71">
        <v>130000</v>
      </c>
      <c r="L74" s="71">
        <v>0</v>
      </c>
      <c r="M74" s="71">
        <v>130000</v>
      </c>
      <c r="N74" s="71">
        <v>1000000</v>
      </c>
      <c r="O74" s="71">
        <v>0</v>
      </c>
      <c r="P74" s="71">
        <v>1000000</v>
      </c>
      <c r="Q74" s="71">
        <v>0</v>
      </c>
    </row>
    <row r="75" spans="1:17" ht="19.5" customHeight="1">
      <c r="A75" s="83" t="s">
        <v>244</v>
      </c>
      <c r="B75" s="73" t="s">
        <v>5</v>
      </c>
      <c r="C75" s="73" t="s">
        <v>5</v>
      </c>
      <c r="D75" s="73" t="s">
        <v>245</v>
      </c>
      <c r="E75" s="71">
        <v>0</v>
      </c>
      <c r="F75" s="71">
        <v>0</v>
      </c>
      <c r="G75" s="71">
        <v>0</v>
      </c>
      <c r="H75" s="71">
        <v>3336000</v>
      </c>
      <c r="I75" s="71">
        <v>0</v>
      </c>
      <c r="J75" s="71">
        <v>3336000</v>
      </c>
      <c r="K75" s="71">
        <v>3336000</v>
      </c>
      <c r="L75" s="71">
        <v>0</v>
      </c>
      <c r="M75" s="71">
        <v>3336000</v>
      </c>
      <c r="N75" s="71">
        <v>0</v>
      </c>
      <c r="O75" s="71">
        <v>0</v>
      </c>
      <c r="P75" s="71">
        <v>0</v>
      </c>
      <c r="Q75" s="71">
        <v>0</v>
      </c>
    </row>
    <row r="76" spans="1:17" ht="19.5" customHeight="1">
      <c r="A76" s="83" t="s">
        <v>246</v>
      </c>
      <c r="B76" s="73" t="s">
        <v>5</v>
      </c>
      <c r="C76" s="73" t="s">
        <v>5</v>
      </c>
      <c r="D76" s="73" t="s">
        <v>247</v>
      </c>
      <c r="E76" s="71">
        <v>0</v>
      </c>
      <c r="F76" s="71">
        <v>0</v>
      </c>
      <c r="G76" s="71">
        <v>0</v>
      </c>
      <c r="H76" s="71">
        <v>3336000</v>
      </c>
      <c r="I76" s="71">
        <v>0</v>
      </c>
      <c r="J76" s="71">
        <v>3336000</v>
      </c>
      <c r="K76" s="71">
        <v>3336000</v>
      </c>
      <c r="L76" s="71">
        <v>0</v>
      </c>
      <c r="M76" s="71">
        <v>3336000</v>
      </c>
      <c r="N76" s="71">
        <v>0</v>
      </c>
      <c r="O76" s="71">
        <v>0</v>
      </c>
      <c r="P76" s="71">
        <v>0</v>
      </c>
      <c r="Q76" s="71">
        <v>0</v>
      </c>
    </row>
    <row r="77" spans="1:17" ht="19.5" customHeight="1">
      <c r="A77" s="83" t="s">
        <v>248</v>
      </c>
      <c r="B77" s="73" t="s">
        <v>5</v>
      </c>
      <c r="C77" s="73" t="s">
        <v>5</v>
      </c>
      <c r="D77" s="73" t="s">
        <v>249</v>
      </c>
      <c r="E77" s="71">
        <v>0</v>
      </c>
      <c r="F77" s="71">
        <v>0</v>
      </c>
      <c r="G77" s="71">
        <v>0</v>
      </c>
      <c r="H77" s="71">
        <v>1075400</v>
      </c>
      <c r="I77" s="71">
        <v>0</v>
      </c>
      <c r="J77" s="71">
        <v>1075400</v>
      </c>
      <c r="K77" s="71">
        <v>1075400</v>
      </c>
      <c r="L77" s="71">
        <v>0</v>
      </c>
      <c r="M77" s="71">
        <v>1075400</v>
      </c>
      <c r="N77" s="71">
        <v>0</v>
      </c>
      <c r="O77" s="71">
        <v>0</v>
      </c>
      <c r="P77" s="71">
        <v>0</v>
      </c>
      <c r="Q77" s="71">
        <v>0</v>
      </c>
    </row>
    <row r="78" spans="1:17" ht="19.5" customHeight="1">
      <c r="A78" s="83" t="s">
        <v>250</v>
      </c>
      <c r="B78" s="73" t="s">
        <v>5</v>
      </c>
      <c r="C78" s="73" t="s">
        <v>5</v>
      </c>
      <c r="D78" s="73" t="s">
        <v>251</v>
      </c>
      <c r="E78" s="71">
        <v>0</v>
      </c>
      <c r="F78" s="71">
        <v>0</v>
      </c>
      <c r="G78" s="71">
        <v>0</v>
      </c>
      <c r="H78" s="71">
        <v>10000</v>
      </c>
      <c r="I78" s="71">
        <v>0</v>
      </c>
      <c r="J78" s="71">
        <v>10000</v>
      </c>
      <c r="K78" s="71">
        <v>10000</v>
      </c>
      <c r="L78" s="71">
        <v>0</v>
      </c>
      <c r="M78" s="71">
        <v>10000</v>
      </c>
      <c r="N78" s="71">
        <v>0</v>
      </c>
      <c r="O78" s="71">
        <v>0</v>
      </c>
      <c r="P78" s="71">
        <v>0</v>
      </c>
      <c r="Q78" s="71">
        <v>0</v>
      </c>
    </row>
    <row r="79" spans="1:17" ht="19.5" customHeight="1">
      <c r="A79" s="83" t="s">
        <v>252</v>
      </c>
      <c r="B79" s="73" t="s">
        <v>5</v>
      </c>
      <c r="C79" s="73" t="s">
        <v>5</v>
      </c>
      <c r="D79" s="73" t="s">
        <v>253</v>
      </c>
      <c r="E79" s="71">
        <v>0</v>
      </c>
      <c r="F79" s="71">
        <v>0</v>
      </c>
      <c r="G79" s="71">
        <v>0</v>
      </c>
      <c r="H79" s="71">
        <v>772400</v>
      </c>
      <c r="I79" s="71">
        <v>0</v>
      </c>
      <c r="J79" s="71">
        <v>772400</v>
      </c>
      <c r="K79" s="71">
        <v>772400</v>
      </c>
      <c r="L79" s="71">
        <v>0</v>
      </c>
      <c r="M79" s="71">
        <v>772400</v>
      </c>
      <c r="N79" s="71">
        <v>0</v>
      </c>
      <c r="O79" s="71">
        <v>0</v>
      </c>
      <c r="P79" s="71">
        <v>0</v>
      </c>
      <c r="Q79" s="71">
        <v>0</v>
      </c>
    </row>
    <row r="80" spans="1:17" ht="19.5" customHeight="1">
      <c r="A80" s="83" t="s">
        <v>254</v>
      </c>
      <c r="B80" s="73" t="s">
        <v>5</v>
      </c>
      <c r="C80" s="73" t="s">
        <v>5</v>
      </c>
      <c r="D80" s="73" t="s">
        <v>255</v>
      </c>
      <c r="E80" s="71">
        <v>0</v>
      </c>
      <c r="F80" s="71">
        <v>0</v>
      </c>
      <c r="G80" s="71">
        <v>0</v>
      </c>
      <c r="H80" s="71">
        <v>293000</v>
      </c>
      <c r="I80" s="71">
        <v>0</v>
      </c>
      <c r="J80" s="71">
        <v>293000</v>
      </c>
      <c r="K80" s="71">
        <v>293000</v>
      </c>
      <c r="L80" s="71">
        <v>0</v>
      </c>
      <c r="M80" s="71">
        <v>293000</v>
      </c>
      <c r="N80" s="71">
        <v>0</v>
      </c>
      <c r="O80" s="71">
        <v>0</v>
      </c>
      <c r="P80" s="71">
        <v>0</v>
      </c>
      <c r="Q80" s="71">
        <v>0</v>
      </c>
    </row>
    <row r="81" spans="1:17" ht="19.5" customHeight="1">
      <c r="A81" s="83" t="s">
        <v>256</v>
      </c>
      <c r="B81" s="73" t="s">
        <v>5</v>
      </c>
      <c r="C81" s="73" t="s">
        <v>5</v>
      </c>
      <c r="D81" s="73" t="s">
        <v>257</v>
      </c>
      <c r="E81" s="71">
        <v>0</v>
      </c>
      <c r="F81" s="71">
        <v>0</v>
      </c>
      <c r="G81" s="71">
        <v>0</v>
      </c>
      <c r="H81" s="71">
        <v>440000</v>
      </c>
      <c r="I81" s="71">
        <v>0</v>
      </c>
      <c r="J81" s="71">
        <v>440000</v>
      </c>
      <c r="K81" s="71">
        <v>440000</v>
      </c>
      <c r="L81" s="71">
        <v>0</v>
      </c>
      <c r="M81" s="71">
        <v>440000</v>
      </c>
      <c r="N81" s="71">
        <v>0</v>
      </c>
      <c r="O81" s="71">
        <v>0</v>
      </c>
      <c r="P81" s="71">
        <v>0</v>
      </c>
      <c r="Q81" s="71">
        <v>0</v>
      </c>
    </row>
    <row r="82" spans="1:17" ht="19.5" customHeight="1">
      <c r="A82" s="83" t="s">
        <v>258</v>
      </c>
      <c r="B82" s="73" t="s">
        <v>5</v>
      </c>
      <c r="C82" s="73" t="s">
        <v>5</v>
      </c>
      <c r="D82" s="73" t="s">
        <v>259</v>
      </c>
      <c r="E82" s="71">
        <v>0</v>
      </c>
      <c r="F82" s="71">
        <v>0</v>
      </c>
      <c r="G82" s="71">
        <v>0</v>
      </c>
      <c r="H82" s="71">
        <v>440000</v>
      </c>
      <c r="I82" s="71">
        <v>0</v>
      </c>
      <c r="J82" s="71">
        <v>440000</v>
      </c>
      <c r="K82" s="71">
        <v>440000</v>
      </c>
      <c r="L82" s="71">
        <v>0</v>
      </c>
      <c r="M82" s="71">
        <v>440000</v>
      </c>
      <c r="N82" s="71">
        <v>0</v>
      </c>
      <c r="O82" s="71">
        <v>0</v>
      </c>
      <c r="P82" s="71">
        <v>0</v>
      </c>
      <c r="Q82" s="71">
        <v>0</v>
      </c>
    </row>
    <row r="83" spans="1:17" ht="19.5" customHeight="1">
      <c r="A83" s="83" t="s">
        <v>260</v>
      </c>
      <c r="B83" s="73" t="s">
        <v>5</v>
      </c>
      <c r="C83" s="73" t="s">
        <v>5</v>
      </c>
      <c r="D83" s="73" t="s">
        <v>261</v>
      </c>
      <c r="E83" s="71">
        <v>0</v>
      </c>
      <c r="F83" s="71">
        <v>0</v>
      </c>
      <c r="G83" s="71">
        <v>0</v>
      </c>
      <c r="H83" s="71">
        <v>440000</v>
      </c>
      <c r="I83" s="71">
        <v>0</v>
      </c>
      <c r="J83" s="71">
        <v>440000</v>
      </c>
      <c r="K83" s="71">
        <v>440000</v>
      </c>
      <c r="L83" s="71">
        <v>0</v>
      </c>
      <c r="M83" s="71">
        <v>440000</v>
      </c>
      <c r="N83" s="71">
        <v>0</v>
      </c>
      <c r="O83" s="71">
        <v>0</v>
      </c>
      <c r="P83" s="71">
        <v>0</v>
      </c>
      <c r="Q83" s="71">
        <v>0</v>
      </c>
    </row>
    <row r="84" spans="1:17" ht="19.5" customHeight="1">
      <c r="A84" s="83" t="s">
        <v>262</v>
      </c>
      <c r="B84" s="73" t="s">
        <v>5</v>
      </c>
      <c r="C84" s="73" t="s">
        <v>5</v>
      </c>
      <c r="D84" s="73" t="s">
        <v>263</v>
      </c>
      <c r="E84" s="71">
        <v>0</v>
      </c>
      <c r="F84" s="71">
        <v>0</v>
      </c>
      <c r="G84" s="71">
        <v>0</v>
      </c>
      <c r="H84" s="71">
        <v>5621255</v>
      </c>
      <c r="I84" s="71">
        <v>568855</v>
      </c>
      <c r="J84" s="71">
        <v>5052400</v>
      </c>
      <c r="K84" s="71">
        <v>5621255</v>
      </c>
      <c r="L84" s="71">
        <v>568855</v>
      </c>
      <c r="M84" s="71">
        <v>5052400</v>
      </c>
      <c r="N84" s="71">
        <v>0</v>
      </c>
      <c r="O84" s="71">
        <v>0</v>
      </c>
      <c r="P84" s="71">
        <v>0</v>
      </c>
      <c r="Q84" s="71">
        <v>0</v>
      </c>
    </row>
    <row r="85" spans="1:17" ht="19.5" customHeight="1">
      <c r="A85" s="83" t="s">
        <v>264</v>
      </c>
      <c r="B85" s="73" t="s">
        <v>5</v>
      </c>
      <c r="C85" s="73" t="s">
        <v>5</v>
      </c>
      <c r="D85" s="73" t="s">
        <v>265</v>
      </c>
      <c r="E85" s="71">
        <v>0</v>
      </c>
      <c r="F85" s="71">
        <v>0</v>
      </c>
      <c r="G85" s="71">
        <v>0</v>
      </c>
      <c r="H85" s="71">
        <v>5052400</v>
      </c>
      <c r="I85" s="71">
        <v>0</v>
      </c>
      <c r="J85" s="71">
        <v>5052400</v>
      </c>
      <c r="K85" s="71">
        <v>5052400</v>
      </c>
      <c r="L85" s="71">
        <v>0</v>
      </c>
      <c r="M85" s="71">
        <v>5052400</v>
      </c>
      <c r="N85" s="71">
        <v>0</v>
      </c>
      <c r="O85" s="71">
        <v>0</v>
      </c>
      <c r="P85" s="71">
        <v>0</v>
      </c>
      <c r="Q85" s="71">
        <v>0</v>
      </c>
    </row>
    <row r="86" spans="1:17" ht="19.5" customHeight="1">
      <c r="A86" s="83" t="s">
        <v>266</v>
      </c>
      <c r="B86" s="73" t="s">
        <v>5</v>
      </c>
      <c r="C86" s="73" t="s">
        <v>5</v>
      </c>
      <c r="D86" s="73" t="s">
        <v>267</v>
      </c>
      <c r="E86" s="71">
        <v>0</v>
      </c>
      <c r="F86" s="71">
        <v>0</v>
      </c>
      <c r="G86" s="71">
        <v>0</v>
      </c>
      <c r="H86" s="71">
        <v>5052400</v>
      </c>
      <c r="I86" s="71">
        <v>0</v>
      </c>
      <c r="J86" s="71">
        <v>5052400</v>
      </c>
      <c r="K86" s="71">
        <v>5052400</v>
      </c>
      <c r="L86" s="71">
        <v>0</v>
      </c>
      <c r="M86" s="71">
        <v>5052400</v>
      </c>
      <c r="N86" s="71">
        <v>0</v>
      </c>
      <c r="O86" s="71">
        <v>0</v>
      </c>
      <c r="P86" s="71">
        <v>0</v>
      </c>
      <c r="Q86" s="71">
        <v>0</v>
      </c>
    </row>
    <row r="87" spans="1:17" ht="19.5" customHeight="1">
      <c r="A87" s="83" t="s">
        <v>268</v>
      </c>
      <c r="B87" s="73" t="s">
        <v>5</v>
      </c>
      <c r="C87" s="73" t="s">
        <v>5</v>
      </c>
      <c r="D87" s="73" t="s">
        <v>269</v>
      </c>
      <c r="E87" s="71">
        <v>0</v>
      </c>
      <c r="F87" s="71">
        <v>0</v>
      </c>
      <c r="G87" s="71">
        <v>0</v>
      </c>
      <c r="H87" s="71">
        <v>568855</v>
      </c>
      <c r="I87" s="71">
        <v>568855</v>
      </c>
      <c r="J87" s="71">
        <v>0</v>
      </c>
      <c r="K87" s="71">
        <v>568855</v>
      </c>
      <c r="L87" s="71">
        <v>568855</v>
      </c>
      <c r="M87" s="71">
        <v>0</v>
      </c>
      <c r="N87" s="71">
        <v>0</v>
      </c>
      <c r="O87" s="71">
        <v>0</v>
      </c>
      <c r="P87" s="71">
        <v>0</v>
      </c>
      <c r="Q87" s="71">
        <v>0</v>
      </c>
    </row>
    <row r="88" spans="1:17" ht="19.5" customHeight="1">
      <c r="A88" s="83" t="s">
        <v>270</v>
      </c>
      <c r="B88" s="73" t="s">
        <v>5</v>
      </c>
      <c r="C88" s="73" t="s">
        <v>5</v>
      </c>
      <c r="D88" s="73" t="s">
        <v>271</v>
      </c>
      <c r="E88" s="71">
        <v>0</v>
      </c>
      <c r="F88" s="71">
        <v>0</v>
      </c>
      <c r="G88" s="71">
        <v>0</v>
      </c>
      <c r="H88" s="71">
        <v>568855</v>
      </c>
      <c r="I88" s="71">
        <v>568855</v>
      </c>
      <c r="J88" s="71">
        <v>0</v>
      </c>
      <c r="K88" s="71">
        <v>568855</v>
      </c>
      <c r="L88" s="71">
        <v>568855</v>
      </c>
      <c r="M88" s="71">
        <v>0</v>
      </c>
      <c r="N88" s="71">
        <v>0</v>
      </c>
      <c r="O88" s="71">
        <v>0</v>
      </c>
      <c r="P88" s="71">
        <v>0</v>
      </c>
      <c r="Q88" s="71">
        <v>0</v>
      </c>
    </row>
    <row r="89" spans="1:17" ht="19.5" customHeight="1">
      <c r="A89" s="83" t="s">
        <v>272</v>
      </c>
      <c r="B89" s="73" t="s">
        <v>5</v>
      </c>
      <c r="C89" s="73" t="s">
        <v>5</v>
      </c>
      <c r="D89" s="73" t="s">
        <v>273</v>
      </c>
      <c r="E89" s="71">
        <v>0</v>
      </c>
      <c r="F89" s="71">
        <v>0</v>
      </c>
      <c r="G89" s="71">
        <v>0</v>
      </c>
      <c r="H89" s="71">
        <v>4358496</v>
      </c>
      <c r="I89" s="71">
        <v>0</v>
      </c>
      <c r="J89" s="71">
        <v>4358496</v>
      </c>
      <c r="K89" s="71">
        <v>888496</v>
      </c>
      <c r="L89" s="71">
        <v>0</v>
      </c>
      <c r="M89" s="71">
        <v>888496</v>
      </c>
      <c r="N89" s="71">
        <v>3470000</v>
      </c>
      <c r="O89" s="71">
        <v>0</v>
      </c>
      <c r="P89" s="71">
        <v>3470000</v>
      </c>
      <c r="Q89" s="71">
        <v>0</v>
      </c>
    </row>
    <row r="90" spans="1:17" ht="19.5" customHeight="1">
      <c r="A90" s="83" t="s">
        <v>274</v>
      </c>
      <c r="B90" s="73" t="s">
        <v>5</v>
      </c>
      <c r="C90" s="73" t="s">
        <v>5</v>
      </c>
      <c r="D90" s="73" t="s">
        <v>275</v>
      </c>
      <c r="E90" s="71">
        <v>0</v>
      </c>
      <c r="F90" s="71">
        <v>0</v>
      </c>
      <c r="G90" s="71">
        <v>0</v>
      </c>
      <c r="H90" s="71">
        <v>4298496</v>
      </c>
      <c r="I90" s="71">
        <v>0</v>
      </c>
      <c r="J90" s="71">
        <v>4298496</v>
      </c>
      <c r="K90" s="71">
        <v>888496</v>
      </c>
      <c r="L90" s="71">
        <v>0</v>
      </c>
      <c r="M90" s="71">
        <v>888496</v>
      </c>
      <c r="N90" s="71">
        <v>3410000</v>
      </c>
      <c r="O90" s="71">
        <v>0</v>
      </c>
      <c r="P90" s="71">
        <v>3410000</v>
      </c>
      <c r="Q90" s="71">
        <v>0</v>
      </c>
    </row>
    <row r="91" spans="1:17" ht="19.5" customHeight="1">
      <c r="A91" s="83" t="s">
        <v>276</v>
      </c>
      <c r="B91" s="73" t="s">
        <v>5</v>
      </c>
      <c r="C91" s="73" t="s">
        <v>5</v>
      </c>
      <c r="D91" s="73" t="s">
        <v>277</v>
      </c>
      <c r="E91" s="71">
        <v>0</v>
      </c>
      <c r="F91" s="71">
        <v>0</v>
      </c>
      <c r="G91" s="71">
        <v>0</v>
      </c>
      <c r="H91" s="71">
        <v>4228496</v>
      </c>
      <c r="I91" s="71">
        <v>0</v>
      </c>
      <c r="J91" s="71">
        <v>4228496</v>
      </c>
      <c r="K91" s="71">
        <v>888496</v>
      </c>
      <c r="L91" s="71">
        <v>0</v>
      </c>
      <c r="M91" s="71">
        <v>888496</v>
      </c>
      <c r="N91" s="71">
        <v>3340000</v>
      </c>
      <c r="O91" s="71">
        <v>0</v>
      </c>
      <c r="P91" s="71">
        <v>3340000</v>
      </c>
      <c r="Q91" s="71">
        <v>0</v>
      </c>
    </row>
    <row r="92" spans="1:17" ht="19.5" customHeight="1">
      <c r="A92" s="83" t="s">
        <v>278</v>
      </c>
      <c r="B92" s="73" t="s">
        <v>5</v>
      </c>
      <c r="C92" s="73" t="s">
        <v>5</v>
      </c>
      <c r="D92" s="73" t="s">
        <v>279</v>
      </c>
      <c r="E92" s="71">
        <v>0</v>
      </c>
      <c r="F92" s="71">
        <v>0</v>
      </c>
      <c r="G92" s="71">
        <v>0</v>
      </c>
      <c r="H92" s="71">
        <v>70000</v>
      </c>
      <c r="I92" s="71">
        <v>0</v>
      </c>
      <c r="J92" s="71">
        <v>70000</v>
      </c>
      <c r="K92" s="71">
        <v>0</v>
      </c>
      <c r="L92" s="71">
        <v>0</v>
      </c>
      <c r="M92" s="71">
        <v>0</v>
      </c>
      <c r="N92" s="71">
        <v>70000</v>
      </c>
      <c r="O92" s="71">
        <v>0</v>
      </c>
      <c r="P92" s="71">
        <v>70000</v>
      </c>
      <c r="Q92" s="71">
        <v>0</v>
      </c>
    </row>
    <row r="93" spans="1:17" ht="19.5" customHeight="1">
      <c r="A93" s="83" t="s">
        <v>280</v>
      </c>
      <c r="B93" s="73" t="s">
        <v>5</v>
      </c>
      <c r="C93" s="73" t="s">
        <v>5</v>
      </c>
      <c r="D93" s="73" t="s">
        <v>281</v>
      </c>
      <c r="E93" s="71">
        <v>0</v>
      </c>
      <c r="F93" s="71">
        <v>0</v>
      </c>
      <c r="G93" s="71">
        <v>0</v>
      </c>
      <c r="H93" s="71">
        <v>60000</v>
      </c>
      <c r="I93" s="71">
        <v>0</v>
      </c>
      <c r="J93" s="71">
        <v>60000</v>
      </c>
      <c r="K93" s="71">
        <v>0</v>
      </c>
      <c r="L93" s="71">
        <v>0</v>
      </c>
      <c r="M93" s="71">
        <v>0</v>
      </c>
      <c r="N93" s="71">
        <v>60000</v>
      </c>
      <c r="O93" s="71">
        <v>0</v>
      </c>
      <c r="P93" s="71">
        <v>60000</v>
      </c>
      <c r="Q93" s="71">
        <v>0</v>
      </c>
    </row>
    <row r="94" spans="1:17" ht="19.5" customHeight="1">
      <c r="A94" s="83" t="s">
        <v>282</v>
      </c>
      <c r="B94" s="73" t="s">
        <v>5</v>
      </c>
      <c r="C94" s="73" t="s">
        <v>5</v>
      </c>
      <c r="D94" s="73" t="s">
        <v>283</v>
      </c>
      <c r="E94" s="71">
        <v>0</v>
      </c>
      <c r="F94" s="71">
        <v>0</v>
      </c>
      <c r="G94" s="71">
        <v>0</v>
      </c>
      <c r="H94" s="71">
        <v>60000</v>
      </c>
      <c r="I94" s="71">
        <v>0</v>
      </c>
      <c r="J94" s="71">
        <v>60000</v>
      </c>
      <c r="K94" s="71">
        <v>0</v>
      </c>
      <c r="L94" s="71">
        <v>0</v>
      </c>
      <c r="M94" s="71">
        <v>0</v>
      </c>
      <c r="N94" s="71">
        <v>60000</v>
      </c>
      <c r="O94" s="71">
        <v>0</v>
      </c>
      <c r="P94" s="71">
        <v>60000</v>
      </c>
      <c r="Q94" s="71">
        <v>0</v>
      </c>
    </row>
    <row r="95" spans="1:17" ht="19.5" customHeight="1">
      <c r="A95" s="83" t="s">
        <v>324</v>
      </c>
      <c r="B95" s="73" t="s">
        <v>5</v>
      </c>
      <c r="C95" s="73" t="s">
        <v>5</v>
      </c>
      <c r="D95" s="73" t="s">
        <v>5</v>
      </c>
      <c r="E95" s="73" t="s">
        <v>5</v>
      </c>
      <c r="F95" s="73" t="s">
        <v>5</v>
      </c>
      <c r="G95" s="73" t="s">
        <v>5</v>
      </c>
      <c r="H95" s="73" t="s">
        <v>5</v>
      </c>
      <c r="I95" s="73" t="s">
        <v>5</v>
      </c>
      <c r="J95" s="73" t="s">
        <v>5</v>
      </c>
      <c r="K95" s="73" t="s">
        <v>5</v>
      </c>
      <c r="L95" s="73" t="s">
        <v>5</v>
      </c>
      <c r="M95" s="73" t="s">
        <v>5</v>
      </c>
      <c r="N95" s="73" t="s">
        <v>5</v>
      </c>
      <c r="O95" s="73" t="s">
        <v>5</v>
      </c>
      <c r="P95" s="73" t="s">
        <v>5</v>
      </c>
      <c r="Q95" s="73" t="s">
        <v>5</v>
      </c>
    </row>
  </sheetData>
  <sheetProtection/>
  <mergeCells count="347">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Q9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A1" sqref="A1:L1"/>
    </sheetView>
  </sheetViews>
  <sheetFormatPr defaultColWidth="9.140625" defaultRowHeight="12.75"/>
  <cols>
    <col min="1" max="1" width="7.00390625" style="60" customWidth="1"/>
    <col min="2" max="2" width="34.8515625" style="60" customWidth="1"/>
    <col min="3" max="3" width="23.00390625" style="60" customWidth="1"/>
    <col min="4" max="4" width="7.00390625" style="60" customWidth="1"/>
    <col min="5" max="5" width="23.140625" style="60" customWidth="1"/>
    <col min="6" max="6" width="22.140625" style="60" customWidth="1"/>
    <col min="7" max="7" width="6.8515625" style="60" customWidth="1"/>
    <col min="8" max="8" width="27.140625" style="60" customWidth="1"/>
    <col min="9" max="9" width="22.140625" style="60" customWidth="1"/>
    <col min="10" max="10" width="7.00390625" style="60" customWidth="1"/>
    <col min="11" max="11" width="36.7109375" style="60" customWidth="1"/>
    <col min="12" max="12" width="22.57421875" style="60" customWidth="1"/>
    <col min="13" max="13" width="9.7109375" style="60" bestFit="1" customWidth="1"/>
    <col min="14" max="16384" width="9.140625" style="60" customWidth="1"/>
  </cols>
  <sheetData>
    <row r="1" spans="1:12" ht="24.75" customHeight="1">
      <c r="A1" s="85" t="s">
        <v>325</v>
      </c>
      <c r="B1" s="85"/>
      <c r="C1" s="85"/>
      <c r="D1" s="85"/>
      <c r="E1" s="85"/>
      <c r="F1" s="85"/>
      <c r="G1" s="85"/>
      <c r="H1" s="85"/>
      <c r="I1" s="85"/>
      <c r="J1" s="85"/>
      <c r="K1" s="85"/>
      <c r="L1" s="85"/>
    </row>
    <row r="2" ht="12.75">
      <c r="L2" s="62" t="s">
        <v>326</v>
      </c>
    </row>
    <row r="3" spans="1:12" ht="12.75">
      <c r="A3" s="63" t="s">
        <v>2</v>
      </c>
      <c r="L3" s="62" t="s">
        <v>3</v>
      </c>
    </row>
    <row r="4" spans="1:12" ht="19.5" customHeight="1">
      <c r="A4" s="77" t="s">
        <v>327</v>
      </c>
      <c r="B4" s="78" t="s">
        <v>5</v>
      </c>
      <c r="C4" s="78" t="s">
        <v>5</v>
      </c>
      <c r="D4" s="78" t="s">
        <v>328</v>
      </c>
      <c r="E4" s="86" t="s">
        <v>5</v>
      </c>
      <c r="F4" s="86" t="s">
        <v>5</v>
      </c>
      <c r="G4" s="86" t="s">
        <v>5</v>
      </c>
      <c r="H4" s="78" t="s">
        <v>5</v>
      </c>
      <c r="I4" s="78" t="s">
        <v>5</v>
      </c>
      <c r="J4" s="78" t="s">
        <v>5</v>
      </c>
      <c r="K4" s="78" t="s">
        <v>5</v>
      </c>
      <c r="L4" s="78" t="s">
        <v>5</v>
      </c>
    </row>
    <row r="5" spans="1:12" ht="19.5" customHeight="1">
      <c r="A5" s="79" t="s">
        <v>329</v>
      </c>
      <c r="B5" s="80" t="s">
        <v>116</v>
      </c>
      <c r="C5" s="80" t="s">
        <v>9</v>
      </c>
      <c r="D5" s="80" t="s">
        <v>329</v>
      </c>
      <c r="E5" s="80" t="s">
        <v>116</v>
      </c>
      <c r="F5" s="80" t="s">
        <v>9</v>
      </c>
      <c r="G5" s="80" t="s">
        <v>329</v>
      </c>
      <c r="H5" s="80" t="s">
        <v>116</v>
      </c>
      <c r="I5" s="80" t="s">
        <v>9</v>
      </c>
      <c r="J5" s="80" t="s">
        <v>329</v>
      </c>
      <c r="K5" s="80" t="s">
        <v>116</v>
      </c>
      <c r="L5" s="80" t="s">
        <v>9</v>
      </c>
    </row>
    <row r="6" spans="1:12" ht="19.5" customHeight="1">
      <c r="A6" s="79" t="s">
        <v>5</v>
      </c>
      <c r="B6" s="80" t="s">
        <v>5</v>
      </c>
      <c r="C6" s="80" t="s">
        <v>5</v>
      </c>
      <c r="D6" s="80" t="s">
        <v>5</v>
      </c>
      <c r="E6" s="80" t="s">
        <v>5</v>
      </c>
      <c r="F6" s="80" t="s">
        <v>5</v>
      </c>
      <c r="G6" s="80" t="s">
        <v>5</v>
      </c>
      <c r="H6" s="80" t="s">
        <v>5</v>
      </c>
      <c r="I6" s="80" t="s">
        <v>5</v>
      </c>
      <c r="J6" s="80" t="s">
        <v>5</v>
      </c>
      <c r="K6" s="80" t="s">
        <v>5</v>
      </c>
      <c r="L6" s="80" t="s">
        <v>5</v>
      </c>
    </row>
    <row r="7" spans="1:12" ht="19.5" customHeight="1">
      <c r="A7" s="87" t="s">
        <v>330</v>
      </c>
      <c r="B7" s="88" t="s">
        <v>331</v>
      </c>
      <c r="C7" s="71">
        <v>9628858.69</v>
      </c>
      <c r="D7" s="88" t="s">
        <v>332</v>
      </c>
      <c r="E7" s="88" t="s">
        <v>333</v>
      </c>
      <c r="F7" s="71">
        <v>2283811.69</v>
      </c>
      <c r="G7" s="88" t="s">
        <v>334</v>
      </c>
      <c r="H7" s="88" t="s">
        <v>335</v>
      </c>
      <c r="I7" s="69" t="s">
        <v>336</v>
      </c>
      <c r="J7" s="88" t="s">
        <v>337</v>
      </c>
      <c r="K7" s="88" t="s">
        <v>338</v>
      </c>
      <c r="L7" s="69" t="s">
        <v>336</v>
      </c>
    </row>
    <row r="8" spans="1:12" ht="19.5" customHeight="1">
      <c r="A8" s="87" t="s">
        <v>339</v>
      </c>
      <c r="B8" s="88" t="s">
        <v>340</v>
      </c>
      <c r="C8" s="71">
        <v>2190798.8</v>
      </c>
      <c r="D8" s="88" t="s">
        <v>341</v>
      </c>
      <c r="E8" s="88" t="s">
        <v>342</v>
      </c>
      <c r="F8" s="71">
        <v>129176.38</v>
      </c>
      <c r="G8" s="88" t="s">
        <v>343</v>
      </c>
      <c r="H8" s="88" t="s">
        <v>344</v>
      </c>
      <c r="I8" s="69" t="s">
        <v>336</v>
      </c>
      <c r="J8" s="88" t="s">
        <v>345</v>
      </c>
      <c r="K8" s="88" t="s">
        <v>346</v>
      </c>
      <c r="L8" s="69" t="s">
        <v>336</v>
      </c>
    </row>
    <row r="9" spans="1:12" ht="19.5" customHeight="1">
      <c r="A9" s="87" t="s">
        <v>347</v>
      </c>
      <c r="B9" s="88" t="s">
        <v>348</v>
      </c>
      <c r="C9" s="71">
        <v>4238052</v>
      </c>
      <c r="D9" s="88" t="s">
        <v>349</v>
      </c>
      <c r="E9" s="88" t="s">
        <v>350</v>
      </c>
      <c r="F9" s="71">
        <v>0</v>
      </c>
      <c r="G9" s="88" t="s">
        <v>351</v>
      </c>
      <c r="H9" s="88" t="s">
        <v>352</v>
      </c>
      <c r="I9" s="69" t="s">
        <v>336</v>
      </c>
      <c r="J9" s="88" t="s">
        <v>353</v>
      </c>
      <c r="K9" s="88" t="s">
        <v>354</v>
      </c>
      <c r="L9" s="69" t="s">
        <v>336</v>
      </c>
    </row>
    <row r="10" spans="1:12" ht="19.5" customHeight="1">
      <c r="A10" s="87" t="s">
        <v>355</v>
      </c>
      <c r="B10" s="88" t="s">
        <v>356</v>
      </c>
      <c r="C10" s="71">
        <v>513787</v>
      </c>
      <c r="D10" s="88" t="s">
        <v>357</v>
      </c>
      <c r="E10" s="88" t="s">
        <v>358</v>
      </c>
      <c r="F10" s="71">
        <v>0</v>
      </c>
      <c r="G10" s="88" t="s">
        <v>359</v>
      </c>
      <c r="H10" s="88" t="s">
        <v>360</v>
      </c>
      <c r="I10" s="69" t="s">
        <v>336</v>
      </c>
      <c r="J10" s="88" t="s">
        <v>361</v>
      </c>
      <c r="K10" s="88" t="s">
        <v>362</v>
      </c>
      <c r="L10" s="71">
        <v>0</v>
      </c>
    </row>
    <row r="11" spans="1:12" ht="19.5" customHeight="1">
      <c r="A11" s="87" t="s">
        <v>363</v>
      </c>
      <c r="B11" s="88" t="s">
        <v>364</v>
      </c>
      <c r="C11" s="71">
        <v>0</v>
      </c>
      <c r="D11" s="88" t="s">
        <v>365</v>
      </c>
      <c r="E11" s="88" t="s">
        <v>366</v>
      </c>
      <c r="F11" s="71">
        <v>0</v>
      </c>
      <c r="G11" s="88" t="s">
        <v>367</v>
      </c>
      <c r="H11" s="88" t="s">
        <v>368</v>
      </c>
      <c r="I11" s="69" t="s">
        <v>336</v>
      </c>
      <c r="J11" s="88" t="s">
        <v>369</v>
      </c>
      <c r="K11" s="88" t="s">
        <v>346</v>
      </c>
      <c r="L11" s="71">
        <v>0</v>
      </c>
    </row>
    <row r="12" spans="1:12" ht="19.5" customHeight="1">
      <c r="A12" s="87" t="s">
        <v>370</v>
      </c>
      <c r="B12" s="88" t="s">
        <v>371</v>
      </c>
      <c r="C12" s="71">
        <v>677407</v>
      </c>
      <c r="D12" s="88" t="s">
        <v>372</v>
      </c>
      <c r="E12" s="88" t="s">
        <v>373</v>
      </c>
      <c r="F12" s="71">
        <v>12244</v>
      </c>
      <c r="G12" s="88" t="s">
        <v>374</v>
      </c>
      <c r="H12" s="88" t="s">
        <v>375</v>
      </c>
      <c r="I12" s="69" t="s">
        <v>336</v>
      </c>
      <c r="J12" s="88" t="s">
        <v>376</v>
      </c>
      <c r="K12" s="88" t="s">
        <v>377</v>
      </c>
      <c r="L12" s="71">
        <v>0</v>
      </c>
    </row>
    <row r="13" spans="1:12" ht="19.5" customHeight="1">
      <c r="A13" s="87" t="s">
        <v>378</v>
      </c>
      <c r="B13" s="88" t="s">
        <v>379</v>
      </c>
      <c r="C13" s="71">
        <v>799164.04</v>
      </c>
      <c r="D13" s="88" t="s">
        <v>380</v>
      </c>
      <c r="E13" s="88" t="s">
        <v>381</v>
      </c>
      <c r="F13" s="71">
        <v>45284.04</v>
      </c>
      <c r="G13" s="88" t="s">
        <v>382</v>
      </c>
      <c r="H13" s="88" t="s">
        <v>383</v>
      </c>
      <c r="I13" s="69" t="s">
        <v>336</v>
      </c>
      <c r="J13" s="88" t="s">
        <v>384</v>
      </c>
      <c r="K13" s="88" t="s">
        <v>385</v>
      </c>
      <c r="L13" s="71">
        <v>0</v>
      </c>
    </row>
    <row r="14" spans="1:12" ht="19.5" customHeight="1">
      <c r="A14" s="87" t="s">
        <v>386</v>
      </c>
      <c r="B14" s="88" t="s">
        <v>387</v>
      </c>
      <c r="C14" s="71">
        <v>0</v>
      </c>
      <c r="D14" s="88" t="s">
        <v>388</v>
      </c>
      <c r="E14" s="88" t="s">
        <v>389</v>
      </c>
      <c r="F14" s="71">
        <v>27328.93</v>
      </c>
      <c r="G14" s="88" t="s">
        <v>390</v>
      </c>
      <c r="H14" s="88" t="s">
        <v>391</v>
      </c>
      <c r="I14" s="69" t="s">
        <v>336</v>
      </c>
      <c r="J14" s="88" t="s">
        <v>392</v>
      </c>
      <c r="K14" s="88" t="s">
        <v>393</v>
      </c>
      <c r="L14" s="71">
        <v>0</v>
      </c>
    </row>
    <row r="15" spans="1:12" ht="19.5" customHeight="1">
      <c r="A15" s="87" t="s">
        <v>394</v>
      </c>
      <c r="B15" s="88" t="s">
        <v>395</v>
      </c>
      <c r="C15" s="71">
        <v>435641.26</v>
      </c>
      <c r="D15" s="88" t="s">
        <v>396</v>
      </c>
      <c r="E15" s="88" t="s">
        <v>397</v>
      </c>
      <c r="F15" s="71">
        <v>0</v>
      </c>
      <c r="G15" s="88" t="s">
        <v>398</v>
      </c>
      <c r="H15" s="88" t="s">
        <v>399</v>
      </c>
      <c r="I15" s="69" t="s">
        <v>336</v>
      </c>
      <c r="J15" s="88" t="s">
        <v>400</v>
      </c>
      <c r="K15" s="88" t="s">
        <v>354</v>
      </c>
      <c r="L15" s="71">
        <v>0</v>
      </c>
    </row>
    <row r="16" spans="1:12" ht="19.5" customHeight="1">
      <c r="A16" s="87" t="s">
        <v>401</v>
      </c>
      <c r="B16" s="88" t="s">
        <v>402</v>
      </c>
      <c r="C16" s="71">
        <v>205153.59</v>
      </c>
      <c r="D16" s="88" t="s">
        <v>403</v>
      </c>
      <c r="E16" s="88" t="s">
        <v>404</v>
      </c>
      <c r="F16" s="71">
        <v>0</v>
      </c>
      <c r="G16" s="88" t="s">
        <v>405</v>
      </c>
      <c r="H16" s="88" t="s">
        <v>406</v>
      </c>
      <c r="I16" s="69" t="s">
        <v>336</v>
      </c>
      <c r="J16" s="88" t="s">
        <v>407</v>
      </c>
      <c r="K16" s="88" t="s">
        <v>408</v>
      </c>
      <c r="L16" s="69" t="s">
        <v>336</v>
      </c>
    </row>
    <row r="17" spans="1:12" ht="19.5" customHeight="1">
      <c r="A17" s="87" t="s">
        <v>409</v>
      </c>
      <c r="B17" s="88" t="s">
        <v>410</v>
      </c>
      <c r="C17" s="71">
        <v>0</v>
      </c>
      <c r="D17" s="88" t="s">
        <v>411</v>
      </c>
      <c r="E17" s="88" t="s">
        <v>412</v>
      </c>
      <c r="F17" s="71">
        <v>152451</v>
      </c>
      <c r="G17" s="88" t="s">
        <v>413</v>
      </c>
      <c r="H17" s="88" t="s">
        <v>414</v>
      </c>
      <c r="I17" s="69" t="s">
        <v>336</v>
      </c>
      <c r="J17" s="88" t="s">
        <v>415</v>
      </c>
      <c r="K17" s="88" t="s">
        <v>416</v>
      </c>
      <c r="L17" s="69" t="s">
        <v>336</v>
      </c>
    </row>
    <row r="18" spans="1:12" ht="19.5" customHeight="1">
      <c r="A18" s="87" t="s">
        <v>417</v>
      </c>
      <c r="B18" s="88" t="s">
        <v>271</v>
      </c>
      <c r="C18" s="71">
        <v>568855</v>
      </c>
      <c r="D18" s="88" t="s">
        <v>418</v>
      </c>
      <c r="E18" s="88" t="s">
        <v>419</v>
      </c>
      <c r="F18" s="71">
        <v>0</v>
      </c>
      <c r="G18" s="88" t="s">
        <v>420</v>
      </c>
      <c r="H18" s="88" t="s">
        <v>421</v>
      </c>
      <c r="I18" s="69" t="s">
        <v>336</v>
      </c>
      <c r="J18" s="88" t="s">
        <v>422</v>
      </c>
      <c r="K18" s="88" t="s">
        <v>423</v>
      </c>
      <c r="L18" s="69" t="s">
        <v>336</v>
      </c>
    </row>
    <row r="19" spans="1:12" ht="19.5" customHeight="1">
      <c r="A19" s="87" t="s">
        <v>424</v>
      </c>
      <c r="B19" s="88" t="s">
        <v>425</v>
      </c>
      <c r="C19" s="71">
        <v>0</v>
      </c>
      <c r="D19" s="88" t="s">
        <v>426</v>
      </c>
      <c r="E19" s="88" t="s">
        <v>427</v>
      </c>
      <c r="F19" s="71">
        <v>0</v>
      </c>
      <c r="G19" s="88" t="s">
        <v>428</v>
      </c>
      <c r="H19" s="88" t="s">
        <v>429</v>
      </c>
      <c r="I19" s="69" t="s">
        <v>336</v>
      </c>
      <c r="J19" s="88" t="s">
        <v>430</v>
      </c>
      <c r="K19" s="88" t="s">
        <v>431</v>
      </c>
      <c r="L19" s="71">
        <v>0</v>
      </c>
    </row>
    <row r="20" spans="1:12" ht="19.5" customHeight="1">
      <c r="A20" s="87" t="s">
        <v>432</v>
      </c>
      <c r="B20" s="88" t="s">
        <v>433</v>
      </c>
      <c r="C20" s="71">
        <v>0</v>
      </c>
      <c r="D20" s="88" t="s">
        <v>434</v>
      </c>
      <c r="E20" s="88" t="s">
        <v>435</v>
      </c>
      <c r="F20" s="71">
        <v>52860</v>
      </c>
      <c r="G20" s="88" t="s">
        <v>436</v>
      </c>
      <c r="H20" s="88" t="s">
        <v>437</v>
      </c>
      <c r="I20" s="71">
        <v>44960</v>
      </c>
      <c r="J20" s="88" t="s">
        <v>438</v>
      </c>
      <c r="K20" s="88" t="s">
        <v>439</v>
      </c>
      <c r="L20" s="71">
        <v>0</v>
      </c>
    </row>
    <row r="21" spans="1:12" ht="19.5" customHeight="1">
      <c r="A21" s="87" t="s">
        <v>440</v>
      </c>
      <c r="B21" s="88" t="s">
        <v>441</v>
      </c>
      <c r="C21" s="71">
        <v>222067.94</v>
      </c>
      <c r="D21" s="88" t="s">
        <v>442</v>
      </c>
      <c r="E21" s="88" t="s">
        <v>443</v>
      </c>
      <c r="F21" s="71">
        <v>202355.2</v>
      </c>
      <c r="G21" s="88" t="s">
        <v>444</v>
      </c>
      <c r="H21" s="88" t="s">
        <v>344</v>
      </c>
      <c r="I21" s="71">
        <v>0</v>
      </c>
      <c r="J21" s="88" t="s">
        <v>445</v>
      </c>
      <c r="K21" s="88" t="s">
        <v>446</v>
      </c>
      <c r="L21" s="71">
        <v>0</v>
      </c>
    </row>
    <row r="22" spans="1:12" ht="19.5" customHeight="1">
      <c r="A22" s="87" t="s">
        <v>447</v>
      </c>
      <c r="B22" s="88" t="s">
        <v>448</v>
      </c>
      <c r="C22" s="71">
        <v>0</v>
      </c>
      <c r="D22" s="88" t="s">
        <v>449</v>
      </c>
      <c r="E22" s="88" t="s">
        <v>450</v>
      </c>
      <c r="F22" s="71">
        <v>111572.98</v>
      </c>
      <c r="G22" s="88" t="s">
        <v>451</v>
      </c>
      <c r="H22" s="88" t="s">
        <v>352</v>
      </c>
      <c r="I22" s="71">
        <v>44960</v>
      </c>
      <c r="J22" s="88" t="s">
        <v>452</v>
      </c>
      <c r="K22" s="88" t="s">
        <v>453</v>
      </c>
      <c r="L22" s="71">
        <v>0</v>
      </c>
    </row>
    <row r="23" spans="1:12" ht="19.5" customHeight="1">
      <c r="A23" s="87" t="s">
        <v>454</v>
      </c>
      <c r="B23" s="88" t="s">
        <v>455</v>
      </c>
      <c r="C23" s="71">
        <v>211887</v>
      </c>
      <c r="D23" s="88" t="s">
        <v>456</v>
      </c>
      <c r="E23" s="88" t="s">
        <v>457</v>
      </c>
      <c r="F23" s="71">
        <v>340867.5</v>
      </c>
      <c r="G23" s="88" t="s">
        <v>458</v>
      </c>
      <c r="H23" s="88" t="s">
        <v>360</v>
      </c>
      <c r="I23" s="71">
        <v>0</v>
      </c>
      <c r="J23" s="88" t="s">
        <v>459</v>
      </c>
      <c r="K23" s="88" t="s">
        <v>460</v>
      </c>
      <c r="L23" s="71">
        <v>0</v>
      </c>
    </row>
    <row r="24" spans="1:12" ht="19.5" customHeight="1">
      <c r="A24" s="87" t="s">
        <v>461</v>
      </c>
      <c r="B24" s="88" t="s">
        <v>462</v>
      </c>
      <c r="C24" s="71">
        <v>0</v>
      </c>
      <c r="D24" s="88" t="s">
        <v>463</v>
      </c>
      <c r="E24" s="88" t="s">
        <v>464</v>
      </c>
      <c r="F24" s="71">
        <v>0</v>
      </c>
      <c r="G24" s="88" t="s">
        <v>465</v>
      </c>
      <c r="H24" s="88" t="s">
        <v>368</v>
      </c>
      <c r="I24" s="71">
        <v>0</v>
      </c>
      <c r="J24" s="88" t="s">
        <v>5</v>
      </c>
      <c r="K24" s="88" t="s">
        <v>5</v>
      </c>
      <c r="L24" s="82" t="s">
        <v>5</v>
      </c>
    </row>
    <row r="25" spans="1:12" ht="19.5" customHeight="1">
      <c r="A25" s="87" t="s">
        <v>466</v>
      </c>
      <c r="B25" s="88" t="s">
        <v>467</v>
      </c>
      <c r="C25" s="71">
        <v>0</v>
      </c>
      <c r="D25" s="88" t="s">
        <v>468</v>
      </c>
      <c r="E25" s="88" t="s">
        <v>469</v>
      </c>
      <c r="F25" s="71">
        <v>0</v>
      </c>
      <c r="G25" s="88" t="s">
        <v>470</v>
      </c>
      <c r="H25" s="88" t="s">
        <v>375</v>
      </c>
      <c r="I25" s="71">
        <v>0</v>
      </c>
      <c r="J25" s="88" t="s">
        <v>5</v>
      </c>
      <c r="K25" s="88" t="s">
        <v>5</v>
      </c>
      <c r="L25" s="82" t="s">
        <v>5</v>
      </c>
    </row>
    <row r="26" spans="1:12" ht="19.5" customHeight="1">
      <c r="A26" s="87" t="s">
        <v>471</v>
      </c>
      <c r="B26" s="88" t="s">
        <v>472</v>
      </c>
      <c r="C26" s="71">
        <v>10180.94</v>
      </c>
      <c r="D26" s="88" t="s">
        <v>473</v>
      </c>
      <c r="E26" s="88" t="s">
        <v>474</v>
      </c>
      <c r="F26" s="71">
        <v>0</v>
      </c>
      <c r="G26" s="88" t="s">
        <v>475</v>
      </c>
      <c r="H26" s="88" t="s">
        <v>383</v>
      </c>
      <c r="I26" s="71">
        <v>0</v>
      </c>
      <c r="J26" s="88" t="s">
        <v>5</v>
      </c>
      <c r="K26" s="88" t="s">
        <v>5</v>
      </c>
      <c r="L26" s="82" t="s">
        <v>5</v>
      </c>
    </row>
    <row r="27" spans="1:12" ht="19.5" customHeight="1">
      <c r="A27" s="87" t="s">
        <v>476</v>
      </c>
      <c r="B27" s="88" t="s">
        <v>477</v>
      </c>
      <c r="C27" s="71">
        <v>0</v>
      </c>
      <c r="D27" s="88" t="s">
        <v>478</v>
      </c>
      <c r="E27" s="88" t="s">
        <v>479</v>
      </c>
      <c r="F27" s="71">
        <v>763580</v>
      </c>
      <c r="G27" s="88" t="s">
        <v>480</v>
      </c>
      <c r="H27" s="88" t="s">
        <v>391</v>
      </c>
      <c r="I27" s="71">
        <v>0</v>
      </c>
      <c r="J27" s="88" t="s">
        <v>5</v>
      </c>
      <c r="K27" s="88" t="s">
        <v>5</v>
      </c>
      <c r="L27" s="82" t="s">
        <v>5</v>
      </c>
    </row>
    <row r="28" spans="1:12" ht="19.5" customHeight="1">
      <c r="A28" s="87" t="s">
        <v>481</v>
      </c>
      <c r="B28" s="88" t="s">
        <v>482</v>
      </c>
      <c r="C28" s="71">
        <v>0</v>
      </c>
      <c r="D28" s="88" t="s">
        <v>483</v>
      </c>
      <c r="E28" s="88" t="s">
        <v>484</v>
      </c>
      <c r="F28" s="71">
        <v>0</v>
      </c>
      <c r="G28" s="88" t="s">
        <v>485</v>
      </c>
      <c r="H28" s="88" t="s">
        <v>486</v>
      </c>
      <c r="I28" s="71">
        <v>0</v>
      </c>
      <c r="J28" s="88" t="s">
        <v>5</v>
      </c>
      <c r="K28" s="88" t="s">
        <v>5</v>
      </c>
      <c r="L28" s="82" t="s">
        <v>5</v>
      </c>
    </row>
    <row r="29" spans="1:12" ht="19.5" customHeight="1">
      <c r="A29" s="87" t="s">
        <v>487</v>
      </c>
      <c r="B29" s="88" t="s">
        <v>488</v>
      </c>
      <c r="C29" s="71">
        <v>0</v>
      </c>
      <c r="D29" s="88" t="s">
        <v>489</v>
      </c>
      <c r="E29" s="88" t="s">
        <v>490</v>
      </c>
      <c r="F29" s="71">
        <v>85317.31</v>
      </c>
      <c r="G29" s="88" t="s">
        <v>491</v>
      </c>
      <c r="H29" s="88" t="s">
        <v>492</v>
      </c>
      <c r="I29" s="71">
        <v>0</v>
      </c>
      <c r="J29" s="88" t="s">
        <v>5</v>
      </c>
      <c r="K29" s="88" t="s">
        <v>5</v>
      </c>
      <c r="L29" s="82" t="s">
        <v>5</v>
      </c>
    </row>
    <row r="30" spans="1:12" ht="19.5" customHeight="1">
      <c r="A30" s="87" t="s">
        <v>493</v>
      </c>
      <c r="B30" s="88" t="s">
        <v>494</v>
      </c>
      <c r="C30" s="71">
        <v>0</v>
      </c>
      <c r="D30" s="88" t="s">
        <v>495</v>
      </c>
      <c r="E30" s="88" t="s">
        <v>496</v>
      </c>
      <c r="F30" s="71">
        <v>0</v>
      </c>
      <c r="G30" s="88" t="s">
        <v>497</v>
      </c>
      <c r="H30" s="88" t="s">
        <v>498</v>
      </c>
      <c r="I30" s="71">
        <v>0</v>
      </c>
      <c r="J30" s="88" t="s">
        <v>5</v>
      </c>
      <c r="K30" s="88" t="s">
        <v>5</v>
      </c>
      <c r="L30" s="82" t="s">
        <v>5</v>
      </c>
    </row>
    <row r="31" spans="1:12" ht="19.5" customHeight="1">
      <c r="A31" s="87" t="s">
        <v>499</v>
      </c>
      <c r="B31" s="88" t="s">
        <v>500</v>
      </c>
      <c r="C31" s="71">
        <v>0</v>
      </c>
      <c r="D31" s="88" t="s">
        <v>501</v>
      </c>
      <c r="E31" s="88" t="s">
        <v>502</v>
      </c>
      <c r="F31" s="71">
        <v>112474.35</v>
      </c>
      <c r="G31" s="88" t="s">
        <v>503</v>
      </c>
      <c r="H31" s="88" t="s">
        <v>504</v>
      </c>
      <c r="I31" s="71">
        <v>0</v>
      </c>
      <c r="J31" s="88" t="s">
        <v>5</v>
      </c>
      <c r="K31" s="88" t="s">
        <v>5</v>
      </c>
      <c r="L31" s="82" t="s">
        <v>5</v>
      </c>
    </row>
    <row r="32" spans="1:12" ht="19.5" customHeight="1">
      <c r="A32" s="87" t="s">
        <v>505</v>
      </c>
      <c r="B32" s="88" t="s">
        <v>506</v>
      </c>
      <c r="C32" s="71">
        <v>0</v>
      </c>
      <c r="D32" s="88" t="s">
        <v>507</v>
      </c>
      <c r="E32" s="88" t="s">
        <v>508</v>
      </c>
      <c r="F32" s="71">
        <v>248300</v>
      </c>
      <c r="G32" s="88" t="s">
        <v>509</v>
      </c>
      <c r="H32" s="88" t="s">
        <v>399</v>
      </c>
      <c r="I32" s="71">
        <v>0</v>
      </c>
      <c r="J32" s="88" t="s">
        <v>5</v>
      </c>
      <c r="K32" s="88" t="s">
        <v>5</v>
      </c>
      <c r="L32" s="82" t="s">
        <v>5</v>
      </c>
    </row>
    <row r="33" spans="1:12" ht="19.5" customHeight="1">
      <c r="A33" s="87" t="s">
        <v>5</v>
      </c>
      <c r="B33" s="88" t="s">
        <v>5</v>
      </c>
      <c r="C33" s="82" t="s">
        <v>5</v>
      </c>
      <c r="D33" s="88" t="s">
        <v>510</v>
      </c>
      <c r="E33" s="88" t="s">
        <v>511</v>
      </c>
      <c r="F33" s="71">
        <v>0</v>
      </c>
      <c r="G33" s="88" t="s">
        <v>512</v>
      </c>
      <c r="H33" s="88" t="s">
        <v>406</v>
      </c>
      <c r="I33" s="71">
        <v>0</v>
      </c>
      <c r="J33" s="88" t="s">
        <v>5</v>
      </c>
      <c r="K33" s="88" t="s">
        <v>5</v>
      </c>
      <c r="L33" s="82" t="s">
        <v>5</v>
      </c>
    </row>
    <row r="34" spans="1:12" ht="19.5" customHeight="1">
      <c r="A34" s="87" t="s">
        <v>5</v>
      </c>
      <c r="B34" s="88" t="s">
        <v>5</v>
      </c>
      <c r="C34" s="82" t="s">
        <v>5</v>
      </c>
      <c r="D34" s="88" t="s">
        <v>513</v>
      </c>
      <c r="E34" s="88" t="s">
        <v>514</v>
      </c>
      <c r="F34" s="71">
        <v>0</v>
      </c>
      <c r="G34" s="88" t="s">
        <v>515</v>
      </c>
      <c r="H34" s="88" t="s">
        <v>414</v>
      </c>
      <c r="I34" s="71">
        <v>0</v>
      </c>
      <c r="J34" s="88" t="s">
        <v>5</v>
      </c>
      <c r="K34" s="88" t="s">
        <v>5</v>
      </c>
      <c r="L34" s="82" t="s">
        <v>5</v>
      </c>
    </row>
    <row r="35" spans="1:12" ht="19.5" customHeight="1">
      <c r="A35" s="87" t="s">
        <v>5</v>
      </c>
      <c r="B35" s="88" t="s">
        <v>5</v>
      </c>
      <c r="C35" s="82" t="s">
        <v>5</v>
      </c>
      <c r="D35" s="88" t="s">
        <v>516</v>
      </c>
      <c r="E35" s="88" t="s">
        <v>517</v>
      </c>
      <c r="F35" s="71">
        <v>0</v>
      </c>
      <c r="G35" s="88" t="s">
        <v>518</v>
      </c>
      <c r="H35" s="88" t="s">
        <v>421</v>
      </c>
      <c r="I35" s="71">
        <v>0</v>
      </c>
      <c r="J35" s="88" t="s">
        <v>5</v>
      </c>
      <c r="K35" s="88" t="s">
        <v>5</v>
      </c>
      <c r="L35" s="82" t="s">
        <v>5</v>
      </c>
    </row>
    <row r="36" spans="1:12" ht="19.5" customHeight="1">
      <c r="A36" s="87" t="s">
        <v>5</v>
      </c>
      <c r="B36" s="88" t="s">
        <v>5</v>
      </c>
      <c r="C36" s="82" t="s">
        <v>5</v>
      </c>
      <c r="D36" s="88" t="s">
        <v>519</v>
      </c>
      <c r="E36" s="88" t="s">
        <v>520</v>
      </c>
      <c r="F36" s="71">
        <v>0</v>
      </c>
      <c r="G36" s="88" t="s">
        <v>521</v>
      </c>
      <c r="H36" s="88" t="s">
        <v>522</v>
      </c>
      <c r="I36" s="71">
        <v>0</v>
      </c>
      <c r="J36" s="88" t="s">
        <v>5</v>
      </c>
      <c r="K36" s="88" t="s">
        <v>5</v>
      </c>
      <c r="L36" s="82" t="s">
        <v>5</v>
      </c>
    </row>
    <row r="37" spans="1:12" ht="19.5" customHeight="1">
      <c r="A37" s="87" t="s">
        <v>5</v>
      </c>
      <c r="B37" s="88" t="s">
        <v>5</v>
      </c>
      <c r="C37" s="82" t="s">
        <v>5</v>
      </c>
      <c r="D37" s="88" t="s">
        <v>523</v>
      </c>
      <c r="E37" s="88" t="s">
        <v>524</v>
      </c>
      <c r="F37" s="71">
        <v>0</v>
      </c>
      <c r="G37" s="88" t="s">
        <v>5</v>
      </c>
      <c r="H37" s="88" t="s">
        <v>5</v>
      </c>
      <c r="I37" s="73" t="s">
        <v>5</v>
      </c>
      <c r="J37" s="88" t="s">
        <v>5</v>
      </c>
      <c r="K37" s="88" t="s">
        <v>5</v>
      </c>
      <c r="L37" s="82" t="s">
        <v>5</v>
      </c>
    </row>
    <row r="38" spans="1:12" ht="19.5" customHeight="1">
      <c r="A38" s="87" t="s">
        <v>5</v>
      </c>
      <c r="B38" s="88" t="s">
        <v>5</v>
      </c>
      <c r="C38" s="82" t="s">
        <v>5</v>
      </c>
      <c r="D38" s="88" t="s">
        <v>525</v>
      </c>
      <c r="E38" s="88" t="s">
        <v>526</v>
      </c>
      <c r="F38" s="71">
        <v>0</v>
      </c>
      <c r="G38" s="88" t="s">
        <v>5</v>
      </c>
      <c r="H38" s="88" t="s">
        <v>5</v>
      </c>
      <c r="I38" s="73" t="s">
        <v>5</v>
      </c>
      <c r="J38" s="88" t="s">
        <v>5</v>
      </c>
      <c r="K38" s="88" t="s">
        <v>5</v>
      </c>
      <c r="L38" s="82" t="s">
        <v>5</v>
      </c>
    </row>
    <row r="39" spans="1:12" ht="19.5" customHeight="1">
      <c r="A39" s="87" t="s">
        <v>5</v>
      </c>
      <c r="B39" s="88" t="s">
        <v>5</v>
      </c>
      <c r="C39" s="82" t="s">
        <v>5</v>
      </c>
      <c r="D39" s="88" t="s">
        <v>527</v>
      </c>
      <c r="E39" s="88" t="s">
        <v>528</v>
      </c>
      <c r="F39" s="71">
        <v>0</v>
      </c>
      <c r="G39" s="88" t="s">
        <v>5</v>
      </c>
      <c r="H39" s="88" t="s">
        <v>5</v>
      </c>
      <c r="I39" s="73" t="s">
        <v>5</v>
      </c>
      <c r="J39" s="88" t="s">
        <v>5</v>
      </c>
      <c r="K39" s="88" t="s">
        <v>5</v>
      </c>
      <c r="L39" s="82" t="s">
        <v>5</v>
      </c>
    </row>
    <row r="40" spans="1:12" ht="19.5" customHeight="1">
      <c r="A40" s="89" t="s">
        <v>529</v>
      </c>
      <c r="B40" s="81" t="s">
        <v>5</v>
      </c>
      <c r="C40" s="71">
        <v>9850926.63</v>
      </c>
      <c r="D40" s="81" t="s">
        <v>530</v>
      </c>
      <c r="E40" s="81" t="s">
        <v>5</v>
      </c>
      <c r="F40" s="81" t="s">
        <v>5</v>
      </c>
      <c r="G40" s="81" t="s">
        <v>5</v>
      </c>
      <c r="H40" s="81" t="s">
        <v>5</v>
      </c>
      <c r="I40" s="81" t="s">
        <v>5</v>
      </c>
      <c r="J40" s="81" t="s">
        <v>5</v>
      </c>
      <c r="K40" s="81" t="s">
        <v>5</v>
      </c>
      <c r="L40" s="71">
        <v>2328771.69</v>
      </c>
    </row>
    <row r="41" spans="1:12" ht="19.5" customHeight="1">
      <c r="A41" s="74" t="s">
        <v>531</v>
      </c>
      <c r="B41" s="75" t="s">
        <v>5</v>
      </c>
      <c r="C41" s="75" t="s">
        <v>5</v>
      </c>
      <c r="D41" s="75" t="s">
        <v>5</v>
      </c>
      <c r="E41" s="90" t="s">
        <v>5</v>
      </c>
      <c r="F41" s="90" t="s">
        <v>5</v>
      </c>
      <c r="G41" s="90" t="s">
        <v>5</v>
      </c>
      <c r="H41" s="75" t="s">
        <v>5</v>
      </c>
      <c r="I41" s="75" t="s">
        <v>5</v>
      </c>
      <c r="J41" s="75" t="s">
        <v>5</v>
      </c>
      <c r="K41" s="75" t="s">
        <v>5</v>
      </c>
      <c r="L41" s="75"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E25" sqref="E25"/>
    </sheetView>
  </sheetViews>
  <sheetFormatPr defaultColWidth="9.140625" defaultRowHeight="12.75"/>
  <cols>
    <col min="1" max="3" width="3.140625" style="60" customWidth="1"/>
    <col min="4" max="4" width="37.421875" style="60" customWidth="1"/>
    <col min="5" max="8" width="16.00390625" style="60" customWidth="1"/>
    <col min="9" max="10" width="17.140625" style="60" customWidth="1"/>
    <col min="11" max="15" width="16.00390625" style="60" customWidth="1"/>
    <col min="16" max="16" width="17.140625" style="60" customWidth="1"/>
    <col min="17" max="17" width="16.00390625" style="60" customWidth="1"/>
    <col min="18" max="18" width="9.7109375" style="60" bestFit="1" customWidth="1"/>
    <col min="19" max="16384" width="9.140625" style="60" customWidth="1"/>
  </cols>
  <sheetData>
    <row r="1" spans="1:17" ht="27">
      <c r="A1" s="61" t="s">
        <v>532</v>
      </c>
      <c r="B1" s="61"/>
      <c r="C1" s="61"/>
      <c r="D1" s="61"/>
      <c r="E1" s="61"/>
      <c r="F1" s="61"/>
      <c r="G1" s="61"/>
      <c r="H1" s="61"/>
      <c r="I1" s="61"/>
      <c r="J1" s="61"/>
      <c r="K1" s="61"/>
      <c r="L1" s="61"/>
      <c r="M1" s="61"/>
      <c r="N1" s="61"/>
      <c r="O1" s="61"/>
      <c r="P1" s="61"/>
      <c r="Q1" s="61"/>
    </row>
    <row r="2" ht="14.25">
      <c r="Q2" s="84" t="s">
        <v>533</v>
      </c>
    </row>
    <row r="3" spans="1:17" ht="14.25">
      <c r="A3" s="76" t="s">
        <v>2</v>
      </c>
      <c r="Q3" s="84" t="s">
        <v>3</v>
      </c>
    </row>
    <row r="4" spans="1:17" ht="19.5" customHeight="1">
      <c r="A4" s="77" t="s">
        <v>7</v>
      </c>
      <c r="B4" s="78" t="s">
        <v>5</v>
      </c>
      <c r="C4" s="78" t="s">
        <v>5</v>
      </c>
      <c r="D4" s="78" t="s">
        <v>5</v>
      </c>
      <c r="E4" s="78" t="s">
        <v>316</v>
      </c>
      <c r="F4" s="78" t="s">
        <v>5</v>
      </c>
      <c r="G4" s="78" t="s">
        <v>5</v>
      </c>
      <c r="H4" s="78" t="s">
        <v>317</v>
      </c>
      <c r="I4" s="78" t="s">
        <v>5</v>
      </c>
      <c r="J4" s="78" t="s">
        <v>5</v>
      </c>
      <c r="K4" s="78" t="s">
        <v>318</v>
      </c>
      <c r="L4" s="78" t="s">
        <v>5</v>
      </c>
      <c r="M4" s="78" t="s">
        <v>5</v>
      </c>
      <c r="N4" s="78" t="s">
        <v>319</v>
      </c>
      <c r="O4" s="78" t="s">
        <v>5</v>
      </c>
      <c r="P4" s="78" t="s">
        <v>5</v>
      </c>
      <c r="Q4" s="78" t="s">
        <v>5</v>
      </c>
    </row>
    <row r="5" spans="1:17" ht="19.5" customHeight="1">
      <c r="A5" s="79" t="s">
        <v>115</v>
      </c>
      <c r="B5" s="80" t="s">
        <v>5</v>
      </c>
      <c r="C5" s="80" t="s">
        <v>5</v>
      </c>
      <c r="D5" s="80" t="s">
        <v>116</v>
      </c>
      <c r="E5" s="80" t="s">
        <v>122</v>
      </c>
      <c r="F5" s="80" t="s">
        <v>320</v>
      </c>
      <c r="G5" s="80" t="s">
        <v>321</v>
      </c>
      <c r="H5" s="80" t="s">
        <v>122</v>
      </c>
      <c r="I5" s="80" t="s">
        <v>287</v>
      </c>
      <c r="J5" s="80" t="s">
        <v>288</v>
      </c>
      <c r="K5" s="80" t="s">
        <v>122</v>
      </c>
      <c r="L5" s="80" t="s">
        <v>287</v>
      </c>
      <c r="M5" s="80" t="s">
        <v>288</v>
      </c>
      <c r="N5" s="80" t="s">
        <v>122</v>
      </c>
      <c r="O5" s="80" t="s">
        <v>320</v>
      </c>
      <c r="P5" s="80" t="s">
        <v>321</v>
      </c>
      <c r="Q5" s="80" t="s">
        <v>5</v>
      </c>
    </row>
    <row r="6" spans="1:17" ht="19.5" customHeight="1">
      <c r="A6" s="79" t="s">
        <v>5</v>
      </c>
      <c r="B6" s="80" t="s">
        <v>5</v>
      </c>
      <c r="C6" s="80" t="s">
        <v>5</v>
      </c>
      <c r="D6" s="80" t="s">
        <v>5</v>
      </c>
      <c r="E6" s="80" t="s">
        <v>5</v>
      </c>
      <c r="F6" s="80" t="s">
        <v>5</v>
      </c>
      <c r="G6" s="80" t="s">
        <v>117</v>
      </c>
      <c r="H6" s="80" t="s">
        <v>5</v>
      </c>
      <c r="I6" s="80" t="s">
        <v>5</v>
      </c>
      <c r="J6" s="80" t="s">
        <v>117</v>
      </c>
      <c r="K6" s="80" t="s">
        <v>5</v>
      </c>
      <c r="L6" s="80" t="s">
        <v>5</v>
      </c>
      <c r="M6" s="80" t="s">
        <v>117</v>
      </c>
      <c r="N6" s="80" t="s">
        <v>5</v>
      </c>
      <c r="O6" s="80" t="s">
        <v>5</v>
      </c>
      <c r="P6" s="80" t="s">
        <v>322</v>
      </c>
      <c r="Q6" s="80" t="s">
        <v>323</v>
      </c>
    </row>
    <row r="7" spans="1:17" ht="19.5" customHeight="1">
      <c r="A7" s="79" t="s">
        <v>5</v>
      </c>
      <c r="B7" s="80" t="s">
        <v>5</v>
      </c>
      <c r="C7" s="80" t="s">
        <v>5</v>
      </c>
      <c r="D7" s="80" t="s">
        <v>5</v>
      </c>
      <c r="E7" s="80" t="s">
        <v>5</v>
      </c>
      <c r="F7" s="80" t="s">
        <v>5</v>
      </c>
      <c r="G7" s="80" t="s">
        <v>5</v>
      </c>
      <c r="H7" s="80" t="s">
        <v>5</v>
      </c>
      <c r="I7" s="80" t="s">
        <v>5</v>
      </c>
      <c r="J7" s="80" t="s">
        <v>5</v>
      </c>
      <c r="K7" s="80" t="s">
        <v>5</v>
      </c>
      <c r="L7" s="80" t="s">
        <v>5</v>
      </c>
      <c r="M7" s="80" t="s">
        <v>5</v>
      </c>
      <c r="N7" s="80" t="s">
        <v>5</v>
      </c>
      <c r="O7" s="80" t="s">
        <v>5</v>
      </c>
      <c r="P7" s="80" t="s">
        <v>5</v>
      </c>
      <c r="Q7" s="80" t="s">
        <v>5</v>
      </c>
    </row>
    <row r="8" spans="1:17" ht="19.5" customHeight="1">
      <c r="A8" s="79" t="s">
        <v>119</v>
      </c>
      <c r="B8" s="80" t="s">
        <v>120</v>
      </c>
      <c r="C8" s="80" t="s">
        <v>121</v>
      </c>
      <c r="D8" s="80" t="s">
        <v>11</v>
      </c>
      <c r="E8" s="81" t="s">
        <v>12</v>
      </c>
      <c r="F8" s="81" t="s">
        <v>13</v>
      </c>
      <c r="G8" s="81" t="s">
        <v>21</v>
      </c>
      <c r="H8" s="81" t="s">
        <v>25</v>
      </c>
      <c r="I8" s="81" t="s">
        <v>29</v>
      </c>
      <c r="J8" s="81" t="s">
        <v>33</v>
      </c>
      <c r="K8" s="81" t="s">
        <v>37</v>
      </c>
      <c r="L8" s="81" t="s">
        <v>40</v>
      </c>
      <c r="M8" s="81" t="s">
        <v>43</v>
      </c>
      <c r="N8" s="81" t="s">
        <v>46</v>
      </c>
      <c r="O8" s="81" t="s">
        <v>49</v>
      </c>
      <c r="P8" s="81" t="s">
        <v>52</v>
      </c>
      <c r="Q8" s="81" t="s">
        <v>55</v>
      </c>
    </row>
    <row r="9" spans="1:17" ht="19.5" customHeight="1">
      <c r="A9" s="79" t="s">
        <v>5</v>
      </c>
      <c r="B9" s="80" t="s">
        <v>5</v>
      </c>
      <c r="C9" s="80" t="s">
        <v>5</v>
      </c>
      <c r="D9" s="80" t="s">
        <v>122</v>
      </c>
      <c r="E9" s="82" t="s">
        <v>5</v>
      </c>
      <c r="F9" s="82" t="s">
        <v>5</v>
      </c>
      <c r="G9" s="82" t="s">
        <v>5</v>
      </c>
      <c r="H9" s="82" t="s">
        <v>5</v>
      </c>
      <c r="I9" s="82" t="s">
        <v>5</v>
      </c>
      <c r="J9" s="82" t="s">
        <v>5</v>
      </c>
      <c r="K9" s="82" t="s">
        <v>5</v>
      </c>
      <c r="L9" s="82" t="s">
        <v>5</v>
      </c>
      <c r="M9" s="82" t="s">
        <v>5</v>
      </c>
      <c r="N9" s="82" t="s">
        <v>5</v>
      </c>
      <c r="O9" s="82" t="s">
        <v>5</v>
      </c>
      <c r="P9" s="82" t="s">
        <v>5</v>
      </c>
      <c r="Q9" s="82" t="s">
        <v>5</v>
      </c>
    </row>
    <row r="10" spans="1:17" ht="19.5" customHeight="1">
      <c r="A10" s="83" t="s">
        <v>5</v>
      </c>
      <c r="B10" s="73" t="s">
        <v>5</v>
      </c>
      <c r="C10" s="73" t="s">
        <v>5</v>
      </c>
      <c r="D10" s="73" t="s">
        <v>5</v>
      </c>
      <c r="E10" s="82" t="s">
        <v>5</v>
      </c>
      <c r="F10" s="82" t="s">
        <v>5</v>
      </c>
      <c r="G10" s="82" t="s">
        <v>5</v>
      </c>
      <c r="H10" s="82" t="s">
        <v>5</v>
      </c>
      <c r="I10" s="82" t="s">
        <v>5</v>
      </c>
      <c r="J10" s="82" t="s">
        <v>5</v>
      </c>
      <c r="K10" s="82" t="s">
        <v>5</v>
      </c>
      <c r="L10" s="82" t="s">
        <v>5</v>
      </c>
      <c r="M10" s="82" t="s">
        <v>5</v>
      </c>
      <c r="N10" s="82" t="s">
        <v>5</v>
      </c>
      <c r="O10" s="82" t="s">
        <v>5</v>
      </c>
      <c r="P10" s="82" t="s">
        <v>5</v>
      </c>
      <c r="Q10" s="82" t="s">
        <v>5</v>
      </c>
    </row>
    <row r="11" spans="1:17" ht="19.5" customHeight="1">
      <c r="A11" s="83" t="s">
        <v>5</v>
      </c>
      <c r="B11" s="73" t="s">
        <v>5</v>
      </c>
      <c r="C11" s="73" t="s">
        <v>5</v>
      </c>
      <c r="D11" s="73" t="s">
        <v>5</v>
      </c>
      <c r="E11" s="82" t="s">
        <v>5</v>
      </c>
      <c r="F11" s="82" t="s">
        <v>5</v>
      </c>
      <c r="G11" s="82" t="s">
        <v>5</v>
      </c>
      <c r="H11" s="82" t="s">
        <v>5</v>
      </c>
      <c r="I11" s="82" t="s">
        <v>5</v>
      </c>
      <c r="J11" s="82" t="s">
        <v>5</v>
      </c>
      <c r="K11" s="82" t="s">
        <v>5</v>
      </c>
      <c r="L11" s="82" t="s">
        <v>5</v>
      </c>
      <c r="M11" s="82" t="s">
        <v>5</v>
      </c>
      <c r="N11" s="82" t="s">
        <v>5</v>
      </c>
      <c r="O11" s="82" t="s">
        <v>5</v>
      </c>
      <c r="P11" s="82" t="s">
        <v>5</v>
      </c>
      <c r="Q11" s="82" t="s">
        <v>5</v>
      </c>
    </row>
    <row r="12" spans="1:17" ht="19.5" customHeight="1">
      <c r="A12" s="83" t="s">
        <v>5</v>
      </c>
      <c r="B12" s="73" t="s">
        <v>5</v>
      </c>
      <c r="C12" s="73" t="s">
        <v>5</v>
      </c>
      <c r="D12" s="73" t="s">
        <v>5</v>
      </c>
      <c r="E12" s="82" t="s">
        <v>5</v>
      </c>
      <c r="F12" s="82" t="s">
        <v>5</v>
      </c>
      <c r="G12" s="82" t="s">
        <v>5</v>
      </c>
      <c r="H12" s="82" t="s">
        <v>5</v>
      </c>
      <c r="I12" s="82" t="s">
        <v>5</v>
      </c>
      <c r="J12" s="82" t="s">
        <v>5</v>
      </c>
      <c r="K12" s="82" t="s">
        <v>5</v>
      </c>
      <c r="L12" s="82" t="s">
        <v>5</v>
      </c>
      <c r="M12" s="82" t="s">
        <v>5</v>
      </c>
      <c r="N12" s="82" t="s">
        <v>5</v>
      </c>
      <c r="O12" s="82" t="s">
        <v>5</v>
      </c>
      <c r="P12" s="82" t="s">
        <v>5</v>
      </c>
      <c r="Q12" s="82" t="s">
        <v>5</v>
      </c>
    </row>
    <row r="13" spans="1:17" ht="19.5" customHeight="1">
      <c r="A13" s="83" t="s">
        <v>5</v>
      </c>
      <c r="B13" s="73" t="s">
        <v>5</v>
      </c>
      <c r="C13" s="73" t="s">
        <v>5</v>
      </c>
      <c r="D13" s="73" t="s">
        <v>5</v>
      </c>
      <c r="E13" s="82" t="s">
        <v>5</v>
      </c>
      <c r="F13" s="82" t="s">
        <v>5</v>
      </c>
      <c r="G13" s="82" t="s">
        <v>5</v>
      </c>
      <c r="H13" s="82" t="s">
        <v>5</v>
      </c>
      <c r="I13" s="82" t="s">
        <v>5</v>
      </c>
      <c r="J13" s="82" t="s">
        <v>5</v>
      </c>
      <c r="K13" s="82" t="s">
        <v>5</v>
      </c>
      <c r="L13" s="82" t="s">
        <v>5</v>
      </c>
      <c r="M13" s="82" t="s">
        <v>5</v>
      </c>
      <c r="N13" s="82" t="s">
        <v>5</v>
      </c>
      <c r="O13" s="82" t="s">
        <v>5</v>
      </c>
      <c r="P13" s="82" t="s">
        <v>5</v>
      </c>
      <c r="Q13" s="82" t="s">
        <v>5</v>
      </c>
    </row>
    <row r="14" spans="1:17" ht="19.5" customHeight="1">
      <c r="A14" s="83" t="s">
        <v>5</v>
      </c>
      <c r="B14" s="73" t="s">
        <v>5</v>
      </c>
      <c r="C14" s="73" t="s">
        <v>5</v>
      </c>
      <c r="D14" s="73" t="s">
        <v>5</v>
      </c>
      <c r="E14" s="82" t="s">
        <v>5</v>
      </c>
      <c r="F14" s="82" t="s">
        <v>5</v>
      </c>
      <c r="G14" s="82" t="s">
        <v>5</v>
      </c>
      <c r="H14" s="82" t="s">
        <v>5</v>
      </c>
      <c r="I14" s="82" t="s">
        <v>5</v>
      </c>
      <c r="J14" s="82" t="s">
        <v>5</v>
      </c>
      <c r="K14" s="82" t="s">
        <v>5</v>
      </c>
      <c r="L14" s="82" t="s">
        <v>5</v>
      </c>
      <c r="M14" s="82" t="s">
        <v>5</v>
      </c>
      <c r="N14" s="82" t="s">
        <v>5</v>
      </c>
      <c r="O14" s="82" t="s">
        <v>5</v>
      </c>
      <c r="P14" s="82" t="s">
        <v>5</v>
      </c>
      <c r="Q14" s="82" t="s">
        <v>5</v>
      </c>
    </row>
    <row r="15" spans="1:17" ht="19.5" customHeight="1">
      <c r="A15" s="83" t="s">
        <v>5</v>
      </c>
      <c r="B15" s="73" t="s">
        <v>5</v>
      </c>
      <c r="C15" s="73" t="s">
        <v>5</v>
      </c>
      <c r="D15" s="73" t="s">
        <v>5</v>
      </c>
      <c r="E15" s="82" t="s">
        <v>5</v>
      </c>
      <c r="F15" s="82" t="s">
        <v>5</v>
      </c>
      <c r="G15" s="82" t="s">
        <v>5</v>
      </c>
      <c r="H15" s="82" t="s">
        <v>5</v>
      </c>
      <c r="I15" s="82" t="s">
        <v>5</v>
      </c>
      <c r="J15" s="82" t="s">
        <v>5</v>
      </c>
      <c r="K15" s="82" t="s">
        <v>5</v>
      </c>
      <c r="L15" s="82" t="s">
        <v>5</v>
      </c>
      <c r="M15" s="82" t="s">
        <v>5</v>
      </c>
      <c r="N15" s="82" t="s">
        <v>5</v>
      </c>
      <c r="O15" s="82" t="s">
        <v>5</v>
      </c>
      <c r="P15" s="82" t="s">
        <v>5</v>
      </c>
      <c r="Q15" s="82" t="s">
        <v>5</v>
      </c>
    </row>
    <row r="16" spans="1:17" ht="19.5" customHeight="1">
      <c r="A16" s="83" t="s">
        <v>534</v>
      </c>
      <c r="B16" s="73" t="s">
        <v>5</v>
      </c>
      <c r="C16" s="73" t="s">
        <v>5</v>
      </c>
      <c r="D16" s="73" t="s">
        <v>5</v>
      </c>
      <c r="E16" s="73" t="s">
        <v>5</v>
      </c>
      <c r="F16" s="73" t="s">
        <v>5</v>
      </c>
      <c r="G16" s="73" t="s">
        <v>5</v>
      </c>
      <c r="H16" s="73" t="s">
        <v>5</v>
      </c>
      <c r="I16" s="73" t="s">
        <v>5</v>
      </c>
      <c r="J16" s="73" t="s">
        <v>5</v>
      </c>
      <c r="K16" s="73" t="s">
        <v>5</v>
      </c>
      <c r="L16" s="73" t="s">
        <v>5</v>
      </c>
      <c r="M16" s="73" t="s">
        <v>5</v>
      </c>
      <c r="N16" s="73" t="s">
        <v>5</v>
      </c>
      <c r="O16" s="73" t="s">
        <v>5</v>
      </c>
      <c r="P16" s="73" t="s">
        <v>5</v>
      </c>
      <c r="Q16" s="73" t="s">
        <v>5</v>
      </c>
    </row>
  </sheetData>
  <sheetProtection/>
  <mergeCells count="110">
    <mergeCell ref="A1:Q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tabSelected="1" workbookViewId="0" topLeftCell="A1">
      <selection activeCell="I7" sqref="I7"/>
    </sheetView>
  </sheetViews>
  <sheetFormatPr defaultColWidth="9.140625" defaultRowHeight="12.75"/>
  <cols>
    <col min="1" max="1" width="38.7109375" style="60" customWidth="1"/>
    <col min="2" max="2" width="5.421875" style="60" customWidth="1"/>
    <col min="3" max="4" width="26.8515625" style="60" customWidth="1"/>
    <col min="5" max="5" width="9.7109375" style="60" bestFit="1" customWidth="1"/>
    <col min="6" max="16384" width="9.140625" style="60" customWidth="1"/>
  </cols>
  <sheetData>
    <row r="1" spans="1:4" ht="27">
      <c r="A1" s="61" t="s">
        <v>535</v>
      </c>
      <c r="B1" s="61"/>
      <c r="C1" s="61"/>
      <c r="D1" s="61"/>
    </row>
    <row r="2" ht="12.75">
      <c r="D2" s="62" t="s">
        <v>536</v>
      </c>
    </row>
    <row r="3" spans="1:4" ht="12.75">
      <c r="A3" s="63" t="s">
        <v>2</v>
      </c>
      <c r="D3" s="62" t="s">
        <v>3</v>
      </c>
    </row>
    <row r="4" spans="1:4" ht="19.5" customHeight="1">
      <c r="A4" s="64" t="s">
        <v>537</v>
      </c>
      <c r="B4" s="65" t="s">
        <v>8</v>
      </c>
      <c r="C4" s="65" t="s">
        <v>538</v>
      </c>
      <c r="D4" s="65" t="s">
        <v>539</v>
      </c>
    </row>
    <row r="5" spans="1:4" ht="19.5" customHeight="1">
      <c r="A5" s="66" t="s">
        <v>540</v>
      </c>
      <c r="B5" s="67" t="s">
        <v>5</v>
      </c>
      <c r="C5" s="67" t="s">
        <v>12</v>
      </c>
      <c r="D5" s="67" t="s">
        <v>13</v>
      </c>
    </row>
    <row r="6" spans="1:4" ht="19.5" customHeight="1">
      <c r="A6" s="68" t="s">
        <v>541</v>
      </c>
      <c r="B6" s="67" t="s">
        <v>12</v>
      </c>
      <c r="C6" s="69" t="s">
        <v>542</v>
      </c>
      <c r="D6" s="69" t="s">
        <v>542</v>
      </c>
    </row>
    <row r="7" spans="1:4" ht="19.5" customHeight="1">
      <c r="A7" s="68" t="s">
        <v>543</v>
      </c>
      <c r="B7" s="67" t="s">
        <v>13</v>
      </c>
      <c r="C7" s="70">
        <f>C8+C9+C12</f>
        <v>520000</v>
      </c>
      <c r="D7" s="71">
        <v>494881.85</v>
      </c>
    </row>
    <row r="8" spans="1:4" ht="19.5" customHeight="1">
      <c r="A8" s="68" t="s">
        <v>544</v>
      </c>
      <c r="B8" s="67" t="s">
        <v>21</v>
      </c>
      <c r="C8" s="70">
        <v>0</v>
      </c>
      <c r="D8" s="71">
        <v>0</v>
      </c>
    </row>
    <row r="9" spans="1:4" ht="19.5" customHeight="1">
      <c r="A9" s="68" t="s">
        <v>545</v>
      </c>
      <c r="B9" s="67" t="s">
        <v>25</v>
      </c>
      <c r="C9" s="70">
        <f>C10+C11</f>
        <v>120000</v>
      </c>
      <c r="D9" s="71">
        <v>112474.35</v>
      </c>
    </row>
    <row r="10" spans="1:4" ht="19.5" customHeight="1">
      <c r="A10" s="68" t="s">
        <v>546</v>
      </c>
      <c r="B10" s="67" t="s">
        <v>29</v>
      </c>
      <c r="C10" s="70">
        <v>0</v>
      </c>
      <c r="D10" s="71">
        <v>0</v>
      </c>
    </row>
    <row r="11" spans="1:4" ht="19.5" customHeight="1">
      <c r="A11" s="68" t="s">
        <v>547</v>
      </c>
      <c r="B11" s="67" t="s">
        <v>33</v>
      </c>
      <c r="C11" s="70">
        <v>120000</v>
      </c>
      <c r="D11" s="71">
        <v>112474.35</v>
      </c>
    </row>
    <row r="12" spans="1:4" ht="19.5" customHeight="1">
      <c r="A12" s="68" t="s">
        <v>548</v>
      </c>
      <c r="B12" s="67" t="s">
        <v>37</v>
      </c>
      <c r="C12" s="70">
        <v>400000</v>
      </c>
      <c r="D12" s="71">
        <v>382407.5</v>
      </c>
    </row>
    <row r="13" spans="1:4" ht="19.5" customHeight="1">
      <c r="A13" s="68" t="s">
        <v>549</v>
      </c>
      <c r="B13" s="67" t="s">
        <v>40</v>
      </c>
      <c r="C13" s="69" t="s">
        <v>542</v>
      </c>
      <c r="D13" s="71">
        <v>382407.5</v>
      </c>
    </row>
    <row r="14" spans="1:4" ht="19.5" customHeight="1">
      <c r="A14" s="68" t="s">
        <v>550</v>
      </c>
      <c r="B14" s="67" t="s">
        <v>43</v>
      </c>
      <c r="C14" s="69" t="s">
        <v>542</v>
      </c>
      <c r="D14" s="71">
        <v>0</v>
      </c>
    </row>
    <row r="15" spans="1:4" ht="19.5" customHeight="1">
      <c r="A15" s="68" t="s">
        <v>551</v>
      </c>
      <c r="B15" s="67" t="s">
        <v>46</v>
      </c>
      <c r="C15" s="69" t="s">
        <v>542</v>
      </c>
      <c r="D15" s="71">
        <v>0</v>
      </c>
    </row>
    <row r="16" spans="1:4" ht="19.5" customHeight="1">
      <c r="A16" s="68" t="s">
        <v>552</v>
      </c>
      <c r="B16" s="67" t="s">
        <v>49</v>
      </c>
      <c r="C16" s="69" t="s">
        <v>542</v>
      </c>
      <c r="D16" s="69" t="s">
        <v>542</v>
      </c>
    </row>
    <row r="17" spans="1:4" ht="19.5" customHeight="1">
      <c r="A17" s="68" t="s">
        <v>553</v>
      </c>
      <c r="B17" s="67" t="s">
        <v>52</v>
      </c>
      <c r="C17" s="69" t="s">
        <v>542</v>
      </c>
      <c r="D17" s="72">
        <v>0</v>
      </c>
    </row>
    <row r="18" spans="1:4" ht="19.5" customHeight="1">
      <c r="A18" s="68" t="s">
        <v>554</v>
      </c>
      <c r="B18" s="67" t="s">
        <v>55</v>
      </c>
      <c r="C18" s="69" t="s">
        <v>542</v>
      </c>
      <c r="D18" s="72">
        <v>0</v>
      </c>
    </row>
    <row r="19" spans="1:4" ht="19.5" customHeight="1">
      <c r="A19" s="68" t="s">
        <v>555</v>
      </c>
      <c r="B19" s="67" t="s">
        <v>58</v>
      </c>
      <c r="C19" s="69" t="s">
        <v>542</v>
      </c>
      <c r="D19" s="72">
        <v>0</v>
      </c>
    </row>
    <row r="20" spans="1:4" ht="19.5" customHeight="1">
      <c r="A20" s="68" t="s">
        <v>556</v>
      </c>
      <c r="B20" s="67" t="s">
        <v>61</v>
      </c>
      <c r="C20" s="69" t="s">
        <v>542</v>
      </c>
      <c r="D20" s="72">
        <v>3</v>
      </c>
    </row>
    <row r="21" spans="1:4" ht="19.5" customHeight="1">
      <c r="A21" s="68" t="s">
        <v>557</v>
      </c>
      <c r="B21" s="67" t="s">
        <v>64</v>
      </c>
      <c r="C21" s="69" t="s">
        <v>542</v>
      </c>
      <c r="D21" s="72">
        <v>382</v>
      </c>
    </row>
    <row r="22" spans="1:4" ht="19.5" customHeight="1">
      <c r="A22" s="68" t="s">
        <v>558</v>
      </c>
      <c r="B22" s="67" t="s">
        <v>67</v>
      </c>
      <c r="C22" s="69" t="s">
        <v>542</v>
      </c>
      <c r="D22" s="72">
        <v>0</v>
      </c>
    </row>
    <row r="23" spans="1:4" ht="19.5" customHeight="1">
      <c r="A23" s="68" t="s">
        <v>559</v>
      </c>
      <c r="B23" s="67" t="s">
        <v>70</v>
      </c>
      <c r="C23" s="69" t="s">
        <v>542</v>
      </c>
      <c r="D23" s="72">
        <v>5428</v>
      </c>
    </row>
    <row r="24" spans="1:4" ht="19.5" customHeight="1">
      <c r="A24" s="68" t="s">
        <v>560</v>
      </c>
      <c r="B24" s="67" t="s">
        <v>73</v>
      </c>
      <c r="C24" s="69" t="s">
        <v>542</v>
      </c>
      <c r="D24" s="72">
        <v>0</v>
      </c>
    </row>
    <row r="25" spans="1:4" ht="19.5" customHeight="1">
      <c r="A25" s="68" t="s">
        <v>561</v>
      </c>
      <c r="B25" s="67" t="s">
        <v>76</v>
      </c>
      <c r="C25" s="69" t="s">
        <v>542</v>
      </c>
      <c r="D25" s="72">
        <v>0</v>
      </c>
    </row>
    <row r="26" spans="1:4" ht="19.5" customHeight="1">
      <c r="A26" s="68" t="s">
        <v>562</v>
      </c>
      <c r="B26" s="67" t="s">
        <v>79</v>
      </c>
      <c r="C26" s="69" t="s">
        <v>542</v>
      </c>
      <c r="D26" s="72">
        <v>0</v>
      </c>
    </row>
    <row r="27" spans="1:4" ht="19.5" customHeight="1">
      <c r="A27" s="68" t="s">
        <v>563</v>
      </c>
      <c r="B27" s="67" t="s">
        <v>82</v>
      </c>
      <c r="C27" s="69" t="s">
        <v>542</v>
      </c>
      <c r="D27" s="71">
        <v>2065532.21</v>
      </c>
    </row>
    <row r="28" spans="1:4" ht="19.5" customHeight="1">
      <c r="A28" s="68" t="s">
        <v>564</v>
      </c>
      <c r="B28" s="67" t="s">
        <v>85</v>
      </c>
      <c r="C28" s="69" t="s">
        <v>542</v>
      </c>
      <c r="D28" s="71">
        <v>1904469.59</v>
      </c>
    </row>
    <row r="29" spans="1:4" ht="19.5" customHeight="1">
      <c r="A29" s="68" t="s">
        <v>565</v>
      </c>
      <c r="B29" s="67" t="s">
        <v>88</v>
      </c>
      <c r="C29" s="69" t="s">
        <v>542</v>
      </c>
      <c r="D29" s="71">
        <v>161062.62</v>
      </c>
    </row>
    <row r="30" spans="1:4" ht="19.5" customHeight="1">
      <c r="A30" s="66" t="s">
        <v>566</v>
      </c>
      <c r="B30" s="67" t="s">
        <v>92</v>
      </c>
      <c r="C30" s="73" t="s">
        <v>5</v>
      </c>
      <c r="D30" s="73" t="s">
        <v>5</v>
      </c>
    </row>
    <row r="31" spans="1:4" ht="60.75" customHeight="1">
      <c r="A31" s="74" t="s">
        <v>567</v>
      </c>
      <c r="B31" s="75" t="s">
        <v>5</v>
      </c>
      <c r="C31" s="75" t="s">
        <v>5</v>
      </c>
      <c r="D31" s="75" t="s">
        <v>5</v>
      </c>
    </row>
    <row r="32" spans="1:4" ht="39.75" customHeight="1">
      <c r="A32" s="74" t="s">
        <v>568</v>
      </c>
      <c r="B32" s="75" t="s">
        <v>5</v>
      </c>
      <c r="C32" s="75" t="s">
        <v>5</v>
      </c>
      <c r="D32" s="75" t="s">
        <v>5</v>
      </c>
    </row>
  </sheetData>
  <sheetProtection/>
  <mergeCells count="13">
    <mergeCell ref="A1:D1"/>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6"/>
  <sheetViews>
    <sheetView zoomScaleSheetLayoutView="100" workbookViewId="0" topLeftCell="A1">
      <selection activeCell="H28" sqref="H28"/>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9" t="s">
        <v>569</v>
      </c>
      <c r="B1" s="39"/>
      <c r="C1" s="39"/>
      <c r="D1" s="39"/>
      <c r="E1" s="39"/>
      <c r="F1" s="39"/>
      <c r="G1" s="39"/>
      <c r="H1" s="39"/>
    </row>
    <row r="2" spans="1:8" s="18" customFormat="1" ht="12">
      <c r="A2" s="6"/>
      <c r="B2" s="6"/>
      <c r="C2" s="6"/>
      <c r="D2" s="6"/>
      <c r="E2" s="6"/>
      <c r="H2" s="7" t="s">
        <v>570</v>
      </c>
    </row>
    <row r="3" spans="1:8" s="19" customFormat="1" ht="18.75" customHeight="1">
      <c r="A3" s="8" t="s">
        <v>2</v>
      </c>
      <c r="B3" s="8"/>
      <c r="C3" s="8"/>
      <c r="H3" s="7" t="s">
        <v>3</v>
      </c>
    </row>
    <row r="4" spans="1:8" s="19" customFormat="1" ht="18.75" customHeight="1">
      <c r="A4" s="40" t="s">
        <v>571</v>
      </c>
      <c r="B4" s="27" t="s">
        <v>572</v>
      </c>
      <c r="C4" s="27"/>
      <c r="D4" s="27"/>
      <c r="E4" s="27"/>
      <c r="F4" s="27"/>
      <c r="G4" s="27"/>
      <c r="H4" s="27"/>
    </row>
    <row r="5" spans="1:8" s="25" customFormat="1" ht="24.75" customHeight="1">
      <c r="A5" s="41" t="s">
        <v>573</v>
      </c>
      <c r="B5" s="41" t="s">
        <v>574</v>
      </c>
      <c r="C5" s="41" t="s">
        <v>575</v>
      </c>
      <c r="D5" s="40" t="s">
        <v>576</v>
      </c>
      <c r="E5" s="40" t="s">
        <v>577</v>
      </c>
      <c r="F5" s="40" t="s">
        <v>578</v>
      </c>
      <c r="G5" s="40"/>
      <c r="H5" s="41" t="s">
        <v>579</v>
      </c>
    </row>
    <row r="6" spans="1:8" s="25" customFormat="1" ht="24.75" customHeight="1">
      <c r="A6" s="42"/>
      <c r="B6" s="43"/>
      <c r="C6" s="43"/>
      <c r="D6" s="40"/>
      <c r="E6" s="40"/>
      <c r="F6" s="40" t="s">
        <v>580</v>
      </c>
      <c r="G6" s="40" t="s">
        <v>581</v>
      </c>
      <c r="H6" s="42"/>
    </row>
    <row r="7" spans="1:9" s="25" customFormat="1" ht="80.25" customHeight="1">
      <c r="A7" s="57" t="s">
        <v>582</v>
      </c>
      <c r="B7" s="57" t="s">
        <v>583</v>
      </c>
      <c r="C7" s="15" t="s">
        <v>584</v>
      </c>
      <c r="D7" s="58">
        <v>1</v>
      </c>
      <c r="E7" s="58">
        <v>1</v>
      </c>
      <c r="F7" s="58">
        <v>1</v>
      </c>
      <c r="G7" s="58">
        <v>1</v>
      </c>
      <c r="H7" s="15" t="s">
        <v>585</v>
      </c>
      <c r="I7" s="59"/>
    </row>
    <row r="8" spans="1:9" s="25" customFormat="1" ht="80.25" customHeight="1">
      <c r="A8" s="57" t="s">
        <v>586</v>
      </c>
      <c r="B8" s="57" t="s">
        <v>583</v>
      </c>
      <c r="C8" s="15" t="s">
        <v>584</v>
      </c>
      <c r="D8" s="58">
        <v>1</v>
      </c>
      <c r="E8" s="58">
        <v>1</v>
      </c>
      <c r="F8" s="58">
        <v>1</v>
      </c>
      <c r="G8" s="58">
        <v>1</v>
      </c>
      <c r="H8" s="15" t="s">
        <v>585</v>
      </c>
      <c r="I8" s="59"/>
    </row>
    <row r="9" spans="1:9" s="25" customFormat="1" ht="80.25" customHeight="1">
      <c r="A9" s="57" t="s">
        <v>587</v>
      </c>
      <c r="B9" s="57" t="s">
        <v>583</v>
      </c>
      <c r="C9" s="15" t="s">
        <v>584</v>
      </c>
      <c r="D9" s="58">
        <v>1</v>
      </c>
      <c r="E9" s="58">
        <v>1</v>
      </c>
      <c r="F9" s="58">
        <v>1</v>
      </c>
      <c r="G9" s="58">
        <v>1</v>
      </c>
      <c r="H9" s="15" t="s">
        <v>585</v>
      </c>
      <c r="I9" s="59"/>
    </row>
    <row r="10" spans="1:9" s="25" customFormat="1" ht="80.25" customHeight="1">
      <c r="A10" s="57" t="s">
        <v>588</v>
      </c>
      <c r="B10" s="57" t="s">
        <v>583</v>
      </c>
      <c r="C10" s="15" t="s">
        <v>584</v>
      </c>
      <c r="D10" s="58">
        <v>1</v>
      </c>
      <c r="E10" s="58">
        <v>1</v>
      </c>
      <c r="F10" s="58">
        <v>1</v>
      </c>
      <c r="G10" s="58">
        <v>1</v>
      </c>
      <c r="H10" s="15" t="s">
        <v>585</v>
      </c>
      <c r="I10" s="59"/>
    </row>
    <row r="11" spans="1:8" s="25" customFormat="1" ht="81" customHeight="1">
      <c r="A11" s="40" t="s">
        <v>589</v>
      </c>
      <c r="B11" s="51" t="s">
        <v>590</v>
      </c>
      <c r="C11" s="52"/>
      <c r="D11" s="53" t="s">
        <v>591</v>
      </c>
      <c r="E11" s="53"/>
      <c r="F11" s="53"/>
      <c r="G11" s="53"/>
      <c r="H11" s="53"/>
    </row>
    <row r="12" spans="1:8" s="25" customFormat="1" ht="81" customHeight="1">
      <c r="A12" s="40"/>
      <c r="B12" s="51" t="s">
        <v>592</v>
      </c>
      <c r="C12" s="52"/>
      <c r="D12" s="53" t="s">
        <v>591</v>
      </c>
      <c r="E12" s="53"/>
      <c r="F12" s="53"/>
      <c r="G12" s="53"/>
      <c r="H12" s="53"/>
    </row>
    <row r="13" spans="1:8" s="25" customFormat="1" ht="81" customHeight="1">
      <c r="A13" s="40"/>
      <c r="B13" s="51" t="s">
        <v>593</v>
      </c>
      <c r="C13" s="52"/>
      <c r="D13" s="53" t="s">
        <v>591</v>
      </c>
      <c r="E13" s="53"/>
      <c r="F13" s="53"/>
      <c r="G13" s="53"/>
      <c r="H13" s="53"/>
    </row>
    <row r="14" spans="1:8" s="25" customFormat="1" ht="81" customHeight="1">
      <c r="A14" s="41" t="s">
        <v>594</v>
      </c>
      <c r="B14" s="51" t="s">
        <v>595</v>
      </c>
      <c r="C14" s="52"/>
      <c r="D14" s="53" t="s">
        <v>596</v>
      </c>
      <c r="E14" s="53"/>
      <c r="F14" s="53"/>
      <c r="G14" s="53"/>
      <c r="H14" s="53"/>
    </row>
    <row r="15" spans="1:8" s="25" customFormat="1" ht="81" customHeight="1">
      <c r="A15" s="42"/>
      <c r="B15" s="54" t="s">
        <v>597</v>
      </c>
      <c r="C15" s="55"/>
      <c r="D15" s="53" t="s">
        <v>598</v>
      </c>
      <c r="E15" s="53"/>
      <c r="F15" s="53"/>
      <c r="G15" s="53"/>
      <c r="H15" s="53"/>
    </row>
    <row r="16" spans="1:8" s="1" customFormat="1" ht="46.5" customHeight="1">
      <c r="A16" s="9" t="s">
        <v>599</v>
      </c>
      <c r="B16" s="9"/>
      <c r="C16" s="9"/>
      <c r="D16" s="15" t="s">
        <v>600</v>
      </c>
      <c r="E16" s="15"/>
      <c r="F16" s="15"/>
      <c r="G16" s="15"/>
      <c r="H16" s="15"/>
    </row>
  </sheetData>
  <sheetProtection/>
  <mergeCells count="24">
    <mergeCell ref="A1:H1"/>
    <mergeCell ref="A3:C3"/>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wdcz</cp:lastModifiedBy>
  <dcterms:created xsi:type="dcterms:W3CDTF">2020-10-09T09:14:52Z</dcterms:created>
  <dcterms:modified xsi:type="dcterms:W3CDTF">2020-10-25T03:50:59Z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